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autoCompressPictures="0"/>
  <xr:revisionPtr revIDLastSave="0" documentId="13_ncr:1_{E4CF7598-E8C2-4277-B190-8442616FF0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2_支給要件確認表（別紙１）" sheetId="2" r:id="rId1"/>
    <sheet name="対象業種一覧" sheetId="6" state="hidden" r:id="rId2"/>
  </sheets>
  <definedNames>
    <definedName name="Ｃ_鉱業_採石業_砂利採取業">対象業種一覧!$G$5</definedName>
    <definedName name="Ｄ_建設業">対象業種一覧!$H$5:$H$7</definedName>
    <definedName name="E_製造業">対象業種一覧!$I$5:$I$28</definedName>
    <definedName name="Ｆ_電気_ガス_熱供給_水道業">対象業種一覧!$J$5:$J$8</definedName>
    <definedName name="Ｇ_情報通信業">対象業種一覧!$K$5:$K$9</definedName>
    <definedName name="Ｈ_運輸業_郵便業">対象業種一覧!$L$5:$L$12</definedName>
    <definedName name="Ｉ_卸売業_小売業">対象業種一覧!$M$5:$M$16</definedName>
    <definedName name="Ｊ_金融業_保険業">対象業種一覧!$N$5:$N$10</definedName>
    <definedName name="Ｋ_不動産業_物品賃貸業">対象業種一覧!$O$5:$O$7</definedName>
    <definedName name="Ｌ_学術研究_専門・技術サービス業">対象業種一覧!$P$5:$P$8</definedName>
    <definedName name="Ｍ_宿泊業_飲食サービス業">対象業種一覧!$Q$5:$Q$7</definedName>
    <definedName name="Ｎ_生活関連サービス業・娯楽業">対象業種一覧!$R$5:$R$7</definedName>
    <definedName name="Ｏ_教育_学習支援業">対象業種一覧!$S$5:$S$6</definedName>
    <definedName name="Ｐ_医療_福祉">対象業種一覧!$T$5:$T$7</definedName>
    <definedName name="_xlnm.Print_Area" localSheetId="0">'02_支給要件確認表（別紙１）'!$A$1:$AR$54</definedName>
    <definedName name="Ｑ_複合サービス事業">対象業種一覧!$U$5:$U$6</definedName>
    <definedName name="R_サービス業_他に分類されないもの">対象業種一覧!$V$5:$V$14</definedName>
    <definedName name="R_サービス業【他に分類されないもの】">対象業種一覧!$V$5:$V$14</definedName>
    <definedName name="Ｔ_分類不能の産業">対象業種一覧!$W$5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2" i="2" l="1"/>
  <c r="AN43" i="2"/>
  <c r="AN19" i="2"/>
  <c r="AN13" i="2"/>
</calcChain>
</file>

<file path=xl/sharedStrings.xml><?xml version="1.0" encoding="utf-8"?>
<sst xmlns="http://schemas.openxmlformats.org/spreadsheetml/2006/main" count="308" uniqueCount="273">
  <si>
    <t>円</t>
    <rPh sb="0" eb="1">
      <t>エン</t>
    </rPh>
    <phoneticPr fontId="2"/>
  </si>
  <si>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2"/>
  </si>
  <si>
    <t>支給要件確認表</t>
    <rPh sb="0" eb="4">
      <t>シキュウヨウケン</t>
    </rPh>
    <rPh sb="4" eb="7">
      <t>カクニンヒョウ</t>
    </rPh>
    <phoneticPr fontId="2"/>
  </si>
  <si>
    <t>　支援金の支給を受けるためには「１売上減少要件」及び「２エネルギー単価上昇要件」の両方を満たす必要があります。</t>
    <rPh sb="1" eb="4">
      <t>シエンキン</t>
    </rPh>
    <rPh sb="5" eb="7">
      <t>シキュウ</t>
    </rPh>
    <rPh sb="8" eb="9">
      <t>ウ</t>
    </rPh>
    <rPh sb="17" eb="23">
      <t>ウリアゲゲンショウヨウケン</t>
    </rPh>
    <rPh sb="24" eb="25">
      <t>オヨ</t>
    </rPh>
    <rPh sb="33" eb="35">
      <t>タンカ</t>
    </rPh>
    <rPh sb="35" eb="37">
      <t>ジョウショウ</t>
    </rPh>
    <rPh sb="37" eb="39">
      <t>ヨウケン</t>
    </rPh>
    <rPh sb="41" eb="43">
      <t>リョウホウ</t>
    </rPh>
    <rPh sb="44" eb="45">
      <t>ミ</t>
    </rPh>
    <rPh sb="47" eb="49">
      <t>ヒツヨウ</t>
    </rPh>
    <phoneticPr fontId="2"/>
  </si>
  <si>
    <t>１ 売上減少要件</t>
    <rPh sb="2" eb="4">
      <t>ウリアゲ</t>
    </rPh>
    <rPh sb="4" eb="8">
      <t>ゲンショウヨウケン</t>
    </rPh>
    <phoneticPr fontId="2"/>
  </si>
  <si>
    <r>
      <t>①対象月の売上が、②基準月の売上と比較して</t>
    </r>
    <r>
      <rPr>
        <b/>
        <sz val="11"/>
        <rFont val="メイリオ"/>
        <family val="3"/>
        <charset val="128"/>
      </rPr>
      <t>20％</t>
    </r>
    <r>
      <rPr>
        <sz val="11"/>
        <rFont val="メイリオ"/>
        <family val="3"/>
        <charset val="128"/>
      </rPr>
      <t>以上減少している場合に要件を満たします。</t>
    </r>
    <rPh sb="1" eb="4">
      <t>タイショウヅキ</t>
    </rPh>
    <rPh sb="5" eb="7">
      <t>ウリアゲ</t>
    </rPh>
    <rPh sb="10" eb="13">
      <t>キジュンヅキ</t>
    </rPh>
    <rPh sb="14" eb="16">
      <t>ウリアゲ</t>
    </rPh>
    <rPh sb="17" eb="19">
      <t>ヒカク</t>
    </rPh>
    <rPh sb="24" eb="26">
      <t>イジョウ</t>
    </rPh>
    <rPh sb="26" eb="28">
      <t>ゲンショウ</t>
    </rPh>
    <rPh sb="32" eb="34">
      <t>バアイ</t>
    </rPh>
    <rPh sb="35" eb="37">
      <t>ヨウケン</t>
    </rPh>
    <rPh sb="38" eb="39">
      <t>ミ</t>
    </rPh>
    <phoneticPr fontId="2"/>
  </si>
  <si>
    <t>①対象月
【R4.10～R5.3の期間のうち、任意の1か月】</t>
    <rPh sb="1" eb="3">
      <t>タイショウ</t>
    </rPh>
    <rPh sb="3" eb="4">
      <t>ヅキ</t>
    </rPh>
    <rPh sb="17" eb="19">
      <t>キカン</t>
    </rPh>
    <rPh sb="23" eb="25">
      <t>ニンイ</t>
    </rPh>
    <rPh sb="28" eb="29">
      <t>ゲツ</t>
    </rPh>
    <phoneticPr fontId="2"/>
  </si>
  <si>
    <t>②基準月
【R1.10～R4.3の期間のうち、任意の1か月】</t>
    <rPh sb="1" eb="3">
      <t>キジュン</t>
    </rPh>
    <rPh sb="3" eb="4">
      <t>ヅキ</t>
    </rPh>
    <rPh sb="17" eb="19">
      <t>キカン</t>
    </rPh>
    <rPh sb="23" eb="25">
      <t>ニンイ</t>
    </rPh>
    <rPh sb="28" eb="29">
      <t>ゲツ</t>
    </rPh>
    <phoneticPr fontId="2"/>
  </si>
  <si>
    <t>売上減少率</t>
    <rPh sb="0" eb="5">
      <t>ウリアゲゲンショウリツ</t>
    </rPh>
    <phoneticPr fontId="2"/>
  </si>
  <si>
    <t>R</t>
    <phoneticPr fontId="2"/>
  </si>
  <si>
    <t xml:space="preserve">注1　売上額は主たる業種以外も含む事業全体の額を記入してください。
</t>
    <rPh sb="7" eb="8">
      <t>シュ</t>
    </rPh>
    <rPh sb="10" eb="12">
      <t>ギョウシュ</t>
    </rPh>
    <rPh sb="12" eb="14">
      <t>イガイ</t>
    </rPh>
    <rPh sb="15" eb="16">
      <t>フク</t>
    </rPh>
    <rPh sb="17" eb="19">
      <t>ジギョウ</t>
    </rPh>
    <rPh sb="19" eb="21">
      <t>ゼンタイ</t>
    </rPh>
    <rPh sb="22" eb="23">
      <t>ガク</t>
    </rPh>
    <rPh sb="24" eb="26">
      <t>キニュウ</t>
    </rPh>
    <phoneticPr fontId="2"/>
  </si>
  <si>
    <t>記載例</t>
    <rPh sb="0" eb="3">
      <t>キサイレイ</t>
    </rPh>
    <phoneticPr fontId="2"/>
  </si>
  <si>
    <r>
      <t>この場合、対象月の売上が基準月の売上と比較して</t>
    </r>
    <r>
      <rPr>
        <sz val="10"/>
        <color rgb="FFFF0000"/>
        <rFont val="メイリオ"/>
        <family val="3"/>
        <charset val="128"/>
      </rPr>
      <t>50</t>
    </r>
    <r>
      <rPr>
        <sz val="10"/>
        <rFont val="メイリオ"/>
        <family val="3"/>
        <charset val="128"/>
      </rPr>
      <t>％減少しているため、要件を満たします。</t>
    </r>
    <rPh sb="2" eb="4">
      <t>バアイ</t>
    </rPh>
    <rPh sb="5" eb="8">
      <t>タイショウヅキ</t>
    </rPh>
    <rPh sb="9" eb="11">
      <t>ウリアゲ</t>
    </rPh>
    <rPh sb="12" eb="15">
      <t>キジュンヅキ</t>
    </rPh>
    <rPh sb="16" eb="18">
      <t>ウリアゲ</t>
    </rPh>
    <rPh sb="19" eb="21">
      <t>ヒカク</t>
    </rPh>
    <rPh sb="26" eb="28">
      <t>ゲンショウ</t>
    </rPh>
    <rPh sb="35" eb="37">
      <t>ヨウケン</t>
    </rPh>
    <rPh sb="38" eb="39">
      <t>ミ</t>
    </rPh>
    <phoneticPr fontId="2"/>
  </si>
  <si>
    <t>２ エネルギー単価上昇要件</t>
    <rPh sb="7" eb="9">
      <t>タンカ</t>
    </rPh>
    <rPh sb="9" eb="11">
      <t>ジョウショウ</t>
    </rPh>
    <rPh sb="11" eb="13">
      <t>ヨウケン</t>
    </rPh>
    <phoneticPr fontId="2"/>
  </si>
  <si>
    <t>ア　申請するエネルギーが電気、都市ガス、ガソリン、灯油、軽油、重油のいずれかの場合</t>
    <rPh sb="2" eb="4">
      <t>シンセイ</t>
    </rPh>
    <rPh sb="12" eb="14">
      <t>デンキ</t>
    </rPh>
    <rPh sb="15" eb="17">
      <t>トシ</t>
    </rPh>
    <rPh sb="25" eb="27">
      <t>トウユ</t>
    </rPh>
    <rPh sb="28" eb="30">
      <t>ケイユ</t>
    </rPh>
    <rPh sb="31" eb="33">
      <t>ジュウユ</t>
    </rPh>
    <rPh sb="39" eb="41">
      <t>バアイ</t>
    </rPh>
    <phoneticPr fontId="2"/>
  </si>
  <si>
    <t>イ　申請するエネルギーがア以外の場合</t>
    <rPh sb="2" eb="4">
      <t>シンセイ</t>
    </rPh>
    <rPh sb="13" eb="15">
      <t>イガイ</t>
    </rPh>
    <rPh sb="16" eb="18">
      <t>バアイ</t>
    </rPh>
    <phoneticPr fontId="2"/>
  </si>
  <si>
    <t>ア　申請するエネルギーが電気、都市ガス、LPガス、ガソリン、灯油、軽油、重油のいずれかの場合</t>
    <rPh sb="2" eb="4">
      <t>シンセイ</t>
    </rPh>
    <rPh sb="12" eb="14">
      <t>デンキ</t>
    </rPh>
    <rPh sb="15" eb="17">
      <t>トシ</t>
    </rPh>
    <rPh sb="30" eb="32">
      <t>トウユ</t>
    </rPh>
    <rPh sb="33" eb="35">
      <t>ケイユ</t>
    </rPh>
    <rPh sb="36" eb="38">
      <t>ジュウユ</t>
    </rPh>
    <rPh sb="44" eb="46">
      <t>バアイ</t>
    </rPh>
    <phoneticPr fontId="2"/>
  </si>
  <si>
    <t>電気</t>
    <rPh sb="0" eb="2">
      <t>デンキ</t>
    </rPh>
    <phoneticPr fontId="2"/>
  </si>
  <si>
    <t>都市ガス</t>
    <rPh sb="0" eb="2">
      <t>トシ</t>
    </rPh>
    <phoneticPr fontId="2"/>
  </si>
  <si>
    <t>LPガス</t>
    <phoneticPr fontId="2"/>
  </si>
  <si>
    <t>ガソリン</t>
    <phoneticPr fontId="2"/>
  </si>
  <si>
    <t>灯油</t>
    <rPh sb="0" eb="2">
      <t>トウユ</t>
    </rPh>
    <phoneticPr fontId="2"/>
  </si>
  <si>
    <t>軽油</t>
    <rPh sb="0" eb="2">
      <t>ケイユ</t>
    </rPh>
    <phoneticPr fontId="2"/>
  </si>
  <si>
    <t>重油</t>
    <rPh sb="0" eb="2">
      <t>ジュウユ</t>
    </rPh>
    <phoneticPr fontId="2"/>
  </si>
  <si>
    <r>
      <t>②「１売上減少要件」で選択した</t>
    </r>
    <r>
      <rPr>
        <b/>
        <sz val="11"/>
        <rFont val="メイリオ"/>
        <family val="3"/>
        <charset val="128"/>
      </rPr>
      <t>対象月</t>
    </r>
    <r>
      <rPr>
        <sz val="11"/>
        <rFont val="メイリオ"/>
        <family val="3"/>
        <charset val="128"/>
      </rPr>
      <t>において、事業のために支払ったエネルギーの料金（請求書・領収書等に記載の金額）を以下に記入してください。</t>
    </r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9" eb="41">
      <t>リョウキン</t>
    </rPh>
    <rPh sb="42" eb="45">
      <t>セイキュウショ</t>
    </rPh>
    <rPh sb="46" eb="50">
      <t>リョウシュウショトウ</t>
    </rPh>
    <rPh sb="51" eb="53">
      <t>キサイ</t>
    </rPh>
    <rPh sb="54" eb="56">
      <t>キンガク</t>
    </rPh>
    <rPh sb="58" eb="60">
      <t>イカ</t>
    </rPh>
    <rPh sb="61" eb="63">
      <t>キニュウ</t>
    </rPh>
    <phoneticPr fontId="2"/>
  </si>
  <si>
    <t>①申請するエネルギーを記載してください。</t>
    <rPh sb="1" eb="3">
      <t>シンセイ</t>
    </rPh>
    <rPh sb="11" eb="13">
      <t>キサイ</t>
    </rPh>
    <phoneticPr fontId="2"/>
  </si>
  <si>
    <t>エネルギー名</t>
    <rPh sb="5" eb="6">
      <t>メイ</t>
    </rPh>
    <phoneticPr fontId="2"/>
  </si>
  <si>
    <t>要件確認</t>
    <rPh sb="0" eb="4">
      <t>ヨウケンカクニン</t>
    </rPh>
    <phoneticPr fontId="2"/>
  </si>
  <si>
    <t>注4　②には請求書・領収書等に記載の支払金額（税抜）を数量で割った単価を記入してください。</t>
    <rPh sb="0" eb="1">
      <t>チュウ</t>
    </rPh>
    <rPh sb="6" eb="9">
      <t>セイキュウショ</t>
    </rPh>
    <rPh sb="10" eb="13">
      <t>リョウシュウショ</t>
    </rPh>
    <rPh sb="13" eb="14">
      <t>トウ</t>
    </rPh>
    <rPh sb="15" eb="17">
      <t>キサイ</t>
    </rPh>
    <rPh sb="18" eb="22">
      <t>シハライキンガク</t>
    </rPh>
    <rPh sb="23" eb="25">
      <t>ゼイヌキ</t>
    </rPh>
    <rPh sb="27" eb="29">
      <t>スウリョウ</t>
    </rPh>
    <rPh sb="30" eb="31">
      <t>ワ</t>
    </rPh>
    <rPh sb="33" eb="35">
      <t>タンカ</t>
    </rPh>
    <rPh sb="36" eb="38">
      <t>キニュウ</t>
    </rPh>
    <phoneticPr fontId="2"/>
  </si>
  <si>
    <t>①</t>
    <phoneticPr fontId="2"/>
  </si>
  <si>
    <t>水素、薪、ペレット、木炭など</t>
    <rPh sb="0" eb="2">
      <t>スイソ</t>
    </rPh>
    <rPh sb="3" eb="4">
      <t>マキ</t>
    </rPh>
    <rPh sb="10" eb="12">
      <t>モクタン</t>
    </rPh>
    <phoneticPr fontId="2"/>
  </si>
  <si>
    <t>②</t>
    <phoneticPr fontId="2"/>
  </si>
  <si>
    <t>対象月</t>
    <rPh sb="0" eb="3">
      <t>タイショウヅキ</t>
    </rPh>
    <phoneticPr fontId="2"/>
  </si>
  <si>
    <t>別表３（別表１関係）　対象業種</t>
  </si>
  <si>
    <t>大分類</t>
  </si>
  <si>
    <t>中分類</t>
  </si>
  <si>
    <t>Ｃ（鉱業、採石業、砂利採取業）</t>
  </si>
  <si>
    <t>050　鉱業、採石業、砂利採取業</t>
  </si>
  <si>
    <t>Ｃ_鉱業_採石業_砂利採取業</t>
    <phoneticPr fontId="2"/>
  </si>
  <si>
    <t>Ｃ（鉱業、採石業、砂利採取業）</t>
    <phoneticPr fontId="2"/>
  </si>
  <si>
    <t>Ｄ（建設業）</t>
    <phoneticPr fontId="2"/>
  </si>
  <si>
    <t>Ｅ（製造業）</t>
  </si>
  <si>
    <t>Ｆ（電気・ガス・熱供給・水道業）</t>
  </si>
  <si>
    <t>Ｇ（情報通信業）</t>
  </si>
  <si>
    <t>Ｈ（運輸業、郵便業）</t>
  </si>
  <si>
    <t>Ｉ（卸売業、小売業）</t>
  </si>
  <si>
    <t>Ｊ（金融業・保険業）</t>
  </si>
  <si>
    <t>Ｋ（不動産業、物品賃貸業）</t>
  </si>
  <si>
    <t>Ｌ（学術研究、専門・技術サービス業）</t>
  </si>
  <si>
    <t>Ｍ（宿泊業、飲食サービス業）</t>
  </si>
  <si>
    <t>Ｎ_生活関連サービス業・娯楽業</t>
    <phoneticPr fontId="2"/>
  </si>
  <si>
    <t>Ｏ（教育、学習支援業）</t>
  </si>
  <si>
    <t>Ｐ（医療、福祉）</t>
    <phoneticPr fontId="2"/>
  </si>
  <si>
    <t>Ｑ（複合サービス事業）</t>
  </si>
  <si>
    <t>Ｒ（サービス業）【他に分類されないもの】</t>
    <rPh sb="9" eb="10">
      <t>ホカ</t>
    </rPh>
    <rPh sb="11" eb="13">
      <t>ブンルイ</t>
    </rPh>
    <phoneticPr fontId="2"/>
  </si>
  <si>
    <t>Ｔ（分類不能の産業）</t>
  </si>
  <si>
    <t>Ｄ（建設業）</t>
  </si>
  <si>
    <t>060　総合工事業</t>
  </si>
  <si>
    <t>Ｄ_建設業</t>
    <phoneticPr fontId="2"/>
  </si>
  <si>
    <t>090　食料品製造業</t>
  </si>
  <si>
    <t>330　電気業</t>
  </si>
  <si>
    <t>420　鉄道業</t>
    <phoneticPr fontId="2"/>
  </si>
  <si>
    <t>500　各種商品卸売業</t>
  </si>
  <si>
    <t>620　銀行業</t>
  </si>
  <si>
    <t>680　不動産取引業</t>
  </si>
  <si>
    <t>710　学術・開発研究機関</t>
  </si>
  <si>
    <t>750　宿泊業</t>
  </si>
  <si>
    <t>780　洗濯・理容・美容・浴場業</t>
  </si>
  <si>
    <t>810　学校教育</t>
  </si>
  <si>
    <t>830　医療業</t>
  </si>
  <si>
    <t>860　郵便業</t>
  </si>
  <si>
    <t>880　廃棄物処理業</t>
  </si>
  <si>
    <t>000　分類不能の産業</t>
  </si>
  <si>
    <t>070　職別工事業（設備工事業を除く）</t>
  </si>
  <si>
    <t>Ｅ_製造業</t>
    <phoneticPr fontId="2"/>
  </si>
  <si>
    <t>100　飲料・たばこ・飼料製造業</t>
  </si>
  <si>
    <t>340　ガス業</t>
  </si>
  <si>
    <t>380　放送業</t>
  </si>
  <si>
    <t>430　道路旅客運送業</t>
  </si>
  <si>
    <t>510　繊維・衣服等卸売業</t>
  </si>
  <si>
    <t>630　協同組織金融業</t>
  </si>
  <si>
    <t>690　不動産賃貸業・管理業</t>
  </si>
  <si>
    <t>720　専門サービス業（他に分類されないもの）</t>
  </si>
  <si>
    <t>760　飲食店</t>
  </si>
  <si>
    <t>790　その他の生活関連サービス業</t>
  </si>
  <si>
    <t>820　その他の教育，学習支援業</t>
  </si>
  <si>
    <t>840　保健衛生</t>
  </si>
  <si>
    <t>870　協同組合（他に分類されないもの）</t>
  </si>
  <si>
    <t>890　自動車整備業</t>
  </si>
  <si>
    <t>080　設備工事業</t>
  </si>
  <si>
    <t>Ｆ_電気_ガス_熱供給_水道業</t>
    <phoneticPr fontId="2"/>
  </si>
  <si>
    <t>110　繊維工業</t>
  </si>
  <si>
    <t>350　熱供給業</t>
  </si>
  <si>
    <t>390　情報サービス業</t>
  </si>
  <si>
    <t>440　道路貨物運送業</t>
  </si>
  <si>
    <t>520　飲食料品卸売業</t>
  </si>
  <si>
    <t>640　貸金業、クレジットカード業等非預金信用機関</t>
  </si>
  <si>
    <t>700　物品賃貸業</t>
  </si>
  <si>
    <t>730　広告業</t>
  </si>
  <si>
    <t>770　持ち帰り・配達飲食サービス業</t>
  </si>
  <si>
    <t>800　娯楽業</t>
  </si>
  <si>
    <t>850　社会保険・社会福祉・介護事業</t>
  </si>
  <si>
    <t>900　機械等修理業</t>
  </si>
  <si>
    <t>Ｇ_情報通信業</t>
    <phoneticPr fontId="2"/>
  </si>
  <si>
    <t>120　木材・木製品製造業（家具を除く）</t>
  </si>
  <si>
    <t>360　水道業</t>
  </si>
  <si>
    <t>400　インターネット付随サービス業</t>
  </si>
  <si>
    <t>450　水運業</t>
  </si>
  <si>
    <t>530　建築材料、鉱物・金属材料等卸売業</t>
  </si>
  <si>
    <t>650　金融商品取引業、商品先物取引業</t>
  </si>
  <si>
    <t>740　技術サービス業（他に分類されないもの）</t>
  </si>
  <si>
    <t>910　職業紹介・労働者派遣業</t>
  </si>
  <si>
    <t>Ｈ_運輸業_郵便業</t>
    <phoneticPr fontId="2"/>
  </si>
  <si>
    <t>130　家具・装備品製造業</t>
  </si>
  <si>
    <t>410　映像・音声・文字情報制作業</t>
  </si>
  <si>
    <t>460　航空運輸業</t>
  </si>
  <si>
    <t>540　機械器具卸売業</t>
  </si>
  <si>
    <t>660　補助的金融業等</t>
  </si>
  <si>
    <t>920　その他の事業サービス業</t>
  </si>
  <si>
    <t>Ｉ_卸売業_小売業</t>
    <phoneticPr fontId="2"/>
  </si>
  <si>
    <t>140　パルプ・紙・紙加工品製造業</t>
  </si>
  <si>
    <t>470　倉庫業</t>
  </si>
  <si>
    <t>550　その他の卸売業</t>
  </si>
  <si>
    <t>670　保険業（保険媒介代理業、保健サービス業を含む）</t>
  </si>
  <si>
    <t>930　政治・経済・文化団体</t>
  </si>
  <si>
    <t>Ｊ_金融業_保険業</t>
    <phoneticPr fontId="2"/>
  </si>
  <si>
    <t>150　印刷・同関連業</t>
  </si>
  <si>
    <t>480　運輸に附帯するサービス業</t>
  </si>
  <si>
    <t>560　各種商品小売業</t>
  </si>
  <si>
    <t>940　宗教</t>
  </si>
  <si>
    <t>Ｋ_不動産業_物品賃貸業</t>
    <phoneticPr fontId="2"/>
  </si>
  <si>
    <t>160　化学工業</t>
  </si>
  <si>
    <t>490　郵便業（信書便事業を含む）</t>
  </si>
  <si>
    <t>570　織物・衣服・身の回り品小売業</t>
  </si>
  <si>
    <t>950　その他のサービス業</t>
  </si>
  <si>
    <t>Ｌ_学術研究_専門・技術サービス業</t>
    <phoneticPr fontId="2"/>
  </si>
  <si>
    <t>170　石油製品・石炭製品製造業</t>
  </si>
  <si>
    <t>580　飲食料品小売業</t>
  </si>
  <si>
    <t>Ｍ_宿泊業_飲食サービス業</t>
    <phoneticPr fontId="2"/>
  </si>
  <si>
    <t>180　プラスチック製品製造業</t>
  </si>
  <si>
    <t>590　機械器具小売業</t>
  </si>
  <si>
    <t>190　ゴム製品製造業</t>
  </si>
  <si>
    <t>600　その他の小売業</t>
  </si>
  <si>
    <t>Ｏ_教育_学習支援業</t>
    <phoneticPr fontId="2"/>
  </si>
  <si>
    <t>200　なめし革・同製品・毛皮製造業</t>
  </si>
  <si>
    <t>610　無店舗小売業</t>
  </si>
  <si>
    <t>Ｐ_医療_福祉</t>
    <phoneticPr fontId="2"/>
  </si>
  <si>
    <t>210　窯業・土石製品製造業</t>
  </si>
  <si>
    <t>Ｑ_複合サービス事業</t>
    <phoneticPr fontId="2"/>
  </si>
  <si>
    <t>220　鉄鋼業</t>
  </si>
  <si>
    <t>Ｒ_サービス業_他に分類されないもの</t>
    <rPh sb="8" eb="9">
      <t>ホカ</t>
    </rPh>
    <rPh sb="10" eb="12">
      <t>ブンルイ</t>
    </rPh>
    <phoneticPr fontId="2"/>
  </si>
  <si>
    <t>230　非鉄金属製造業</t>
  </si>
  <si>
    <t>Ｔ_分類不能の産業</t>
    <phoneticPr fontId="2"/>
  </si>
  <si>
    <t>240　金属製品製造業</t>
  </si>
  <si>
    <t>250　はん用機械器具製造業</t>
  </si>
  <si>
    <t>※　総務省「日本標準産業分類（平成21年3月23日告示第175号（平成25年10月改定））」に基づく分類であること</t>
  </si>
  <si>
    <t>260　生産用機械器具製造業</t>
  </si>
  <si>
    <t>270　業務用機械器具製造業</t>
  </si>
  <si>
    <t>280　電子部品・デバイス・電子回路製造業</t>
  </si>
  <si>
    <t>290　電気機械器具製造業</t>
  </si>
  <si>
    <t>300　情報通信機械器具製造業</t>
  </si>
  <si>
    <t>310　輸送用機械器具製造業</t>
  </si>
  <si>
    <t>320　その他の製造業</t>
  </si>
  <si>
    <t>370　通信業</t>
  </si>
  <si>
    <t>Ｎ（生活関連サービス業・娯楽業）</t>
  </si>
  <si>
    <t>Ｐ（医療、福祉）</t>
  </si>
  <si>
    <t>Ｒ（サービス業）</t>
  </si>
  <si>
    <t>　【他に分類されないもの】</t>
  </si>
  <si>
    <t>05　鉱業、採石業、砂利採取業</t>
    <phoneticPr fontId="2"/>
  </si>
  <si>
    <t>06　総合工事業</t>
    <phoneticPr fontId="2"/>
  </si>
  <si>
    <t>07　職別工事業（設備工事業を除く）</t>
    <phoneticPr fontId="16"/>
  </si>
  <si>
    <t>08　設備工事業</t>
    <phoneticPr fontId="16"/>
  </si>
  <si>
    <t>09　食料品製造業</t>
    <phoneticPr fontId="16"/>
  </si>
  <si>
    <t>10　飲料・たばこ・飼料製造業</t>
    <phoneticPr fontId="16"/>
  </si>
  <si>
    <t>11　繊維工業</t>
    <phoneticPr fontId="16"/>
  </si>
  <si>
    <t>12　木材・木製品製造業（家具を除く）</t>
    <phoneticPr fontId="16"/>
  </si>
  <si>
    <t>13　家具・装備品製造業</t>
    <phoneticPr fontId="16"/>
  </si>
  <si>
    <t>14　パルプ・紙・紙加工品製造業</t>
    <phoneticPr fontId="16"/>
  </si>
  <si>
    <t>15　印刷・同関連業</t>
    <phoneticPr fontId="16"/>
  </si>
  <si>
    <t>16　化学工業</t>
    <phoneticPr fontId="16"/>
  </si>
  <si>
    <t>17　石油製品・石炭製品製造業</t>
    <phoneticPr fontId="16"/>
  </si>
  <si>
    <t>18　プラスチック製品製造業</t>
    <phoneticPr fontId="16"/>
  </si>
  <si>
    <t>19　ゴム製品製造業</t>
    <phoneticPr fontId="16"/>
  </si>
  <si>
    <t>20　なめし革・同製品・毛皮製造業</t>
    <phoneticPr fontId="16"/>
  </si>
  <si>
    <t>21　窯業・土石製品製造業</t>
    <phoneticPr fontId="16"/>
  </si>
  <si>
    <t>22　鉄鋼業</t>
    <phoneticPr fontId="16"/>
  </si>
  <si>
    <t>23　非鉄金属製造業</t>
    <phoneticPr fontId="16"/>
  </si>
  <si>
    <t>24　金属製品製造業</t>
    <phoneticPr fontId="16"/>
  </si>
  <si>
    <t>25　はん用機械器具製造業</t>
    <phoneticPr fontId="16"/>
  </si>
  <si>
    <t>26　生産用機械器具製造業</t>
    <phoneticPr fontId="16"/>
  </si>
  <si>
    <t>27　業務用機械器具製造業</t>
    <phoneticPr fontId="16"/>
  </si>
  <si>
    <t>28　電子部品・デバイス・電子回路製造業</t>
    <phoneticPr fontId="16"/>
  </si>
  <si>
    <t>29　電気機械器具製造業</t>
    <phoneticPr fontId="16"/>
  </si>
  <si>
    <t>30　情報通信機械器具製造業</t>
    <phoneticPr fontId="16"/>
  </si>
  <si>
    <t>31　輸送用機械器具製造業</t>
    <phoneticPr fontId="16"/>
  </si>
  <si>
    <t>32　その他の製造業</t>
    <phoneticPr fontId="16"/>
  </si>
  <si>
    <t>33　電気業</t>
    <phoneticPr fontId="16"/>
  </si>
  <si>
    <t>34　ガス業</t>
    <phoneticPr fontId="16"/>
  </si>
  <si>
    <t>35　熱供給業</t>
    <phoneticPr fontId="16"/>
  </si>
  <si>
    <t>36　水道業</t>
    <phoneticPr fontId="16"/>
  </si>
  <si>
    <t>37　通信業</t>
    <phoneticPr fontId="2"/>
  </si>
  <si>
    <t>38　放送業</t>
    <phoneticPr fontId="16"/>
  </si>
  <si>
    <t>39　情報サービス業</t>
    <phoneticPr fontId="16"/>
  </si>
  <si>
    <t>40　インターネット付随サービス業</t>
    <phoneticPr fontId="16"/>
  </si>
  <si>
    <t>41　映像・音声・文字情報制作業</t>
    <phoneticPr fontId="16"/>
  </si>
  <si>
    <t>42　鉄道業</t>
    <phoneticPr fontId="2"/>
  </si>
  <si>
    <t>43　道路旅客運送業</t>
    <phoneticPr fontId="16"/>
  </si>
  <si>
    <t>44　道路貨物運送業</t>
    <phoneticPr fontId="16"/>
  </si>
  <si>
    <t>45　水運業</t>
    <phoneticPr fontId="16"/>
  </si>
  <si>
    <t>46　航空運輸業</t>
    <phoneticPr fontId="16"/>
  </si>
  <si>
    <t>47　倉庫業</t>
    <phoneticPr fontId="16"/>
  </si>
  <si>
    <t>48　運輸に附帯するサービス業</t>
    <phoneticPr fontId="16"/>
  </si>
  <si>
    <t>49　郵便業（信書便事業を含む）</t>
    <phoneticPr fontId="16"/>
  </si>
  <si>
    <t>50　各種商品卸売業</t>
    <phoneticPr fontId="16"/>
  </si>
  <si>
    <t>51　繊維・衣服等卸売業</t>
    <phoneticPr fontId="16"/>
  </si>
  <si>
    <t>52　飲食料品卸売業</t>
    <phoneticPr fontId="16"/>
  </si>
  <si>
    <t>53　建築材料、鉱物・金属材料等卸売業</t>
    <phoneticPr fontId="16"/>
  </si>
  <si>
    <t>54　機械器具卸売業</t>
    <phoneticPr fontId="16"/>
  </si>
  <si>
    <t>55　その他の卸売業</t>
    <phoneticPr fontId="16"/>
  </si>
  <si>
    <t>56　各種商品小売業</t>
    <phoneticPr fontId="16"/>
  </si>
  <si>
    <t>57　織物・衣服・身の回り品小売業</t>
    <phoneticPr fontId="16"/>
  </si>
  <si>
    <t>58　飲食料品小売業</t>
    <phoneticPr fontId="16"/>
  </si>
  <si>
    <t>59　機械器具小売業</t>
    <phoneticPr fontId="16"/>
  </si>
  <si>
    <t>60　その他の小売業</t>
    <phoneticPr fontId="16"/>
  </si>
  <si>
    <t>61　無店舗小売業</t>
    <phoneticPr fontId="16"/>
  </si>
  <si>
    <t>62　銀行業</t>
    <phoneticPr fontId="16"/>
  </si>
  <si>
    <t>63　協同組織金融業</t>
    <phoneticPr fontId="16"/>
  </si>
  <si>
    <t>64　貸金業、クレジットカード業等非預金信用機関</t>
    <phoneticPr fontId="16"/>
  </si>
  <si>
    <t>65　金融商品取引業、商品先物取引業</t>
    <phoneticPr fontId="16"/>
  </si>
  <si>
    <t>66　補助的金融業等</t>
    <phoneticPr fontId="16"/>
  </si>
  <si>
    <t>67　保険業（保険媒介代理業、保健サービス業を含む）</t>
    <phoneticPr fontId="16"/>
  </si>
  <si>
    <t>68　不動産取引業</t>
    <phoneticPr fontId="16"/>
  </si>
  <si>
    <t>69　不動産賃貸業・管理業</t>
    <phoneticPr fontId="16"/>
  </si>
  <si>
    <t>70　物品賃貸業</t>
    <phoneticPr fontId="16"/>
  </si>
  <si>
    <t>71　学術・開発研究機関</t>
    <phoneticPr fontId="16"/>
  </si>
  <si>
    <t>72　専門サービス業（他に分類されないもの）</t>
    <phoneticPr fontId="16"/>
  </si>
  <si>
    <t>73　広告業</t>
    <phoneticPr fontId="16"/>
  </si>
  <si>
    <t>74　技術サービス業（他に分類されないもの）</t>
    <phoneticPr fontId="16"/>
  </si>
  <si>
    <t>75　宿泊業</t>
    <phoneticPr fontId="16"/>
  </si>
  <si>
    <t>76　飲食店</t>
    <phoneticPr fontId="16"/>
  </si>
  <si>
    <t>77　持ち帰り・配達飲食サービス業</t>
    <phoneticPr fontId="16"/>
  </si>
  <si>
    <t>78　洗濯・理容・美容・浴場業</t>
    <phoneticPr fontId="16"/>
  </si>
  <si>
    <t>79　その他の生活関連サービス業</t>
    <phoneticPr fontId="16"/>
  </si>
  <si>
    <t>80　娯楽業</t>
    <phoneticPr fontId="16"/>
  </si>
  <si>
    <t>81　学校教育</t>
    <phoneticPr fontId="16"/>
  </si>
  <si>
    <t>82　その他の教育，学習支援業</t>
    <phoneticPr fontId="16"/>
  </si>
  <si>
    <t>83　医療業</t>
    <phoneticPr fontId="16"/>
  </si>
  <si>
    <t>84　保健衛生</t>
    <phoneticPr fontId="16"/>
  </si>
  <si>
    <t>85　社会保険・社会福祉・介護事業</t>
    <phoneticPr fontId="16"/>
  </si>
  <si>
    <t>86　郵便業</t>
    <phoneticPr fontId="16"/>
  </si>
  <si>
    <t>87　協同組合（他に分類されないもの）</t>
    <phoneticPr fontId="16"/>
  </si>
  <si>
    <t>88　廃棄物処理業</t>
    <phoneticPr fontId="16"/>
  </si>
  <si>
    <t>89　自動車整備業</t>
    <phoneticPr fontId="16"/>
  </si>
  <si>
    <t>90　機械等修理業</t>
    <phoneticPr fontId="16"/>
  </si>
  <si>
    <t>91　職業紹介・労働者派遣業</t>
    <phoneticPr fontId="16"/>
  </si>
  <si>
    <t>92　その他の事業サービス業</t>
    <phoneticPr fontId="16"/>
  </si>
  <si>
    <t>　（931　経済団体）</t>
    <rPh sb="6" eb="10">
      <t>ケイザイダンタイ</t>
    </rPh>
    <phoneticPr fontId="16"/>
  </si>
  <si>
    <t>　（932　労働団体）</t>
    <rPh sb="6" eb="10">
      <t>ロウドウダンタイ</t>
    </rPh>
    <phoneticPr fontId="16"/>
  </si>
  <si>
    <t>　（933　学術・文化団体）</t>
    <rPh sb="6" eb="8">
      <t>ガクジュツ</t>
    </rPh>
    <rPh sb="9" eb="13">
      <t>ブンカダンタイ</t>
    </rPh>
    <phoneticPr fontId="16"/>
  </si>
  <si>
    <t>　（939　他に分類されない非営利団体）</t>
    <rPh sb="6" eb="7">
      <t>ホカ</t>
    </rPh>
    <rPh sb="8" eb="10">
      <t>ブンルイ</t>
    </rPh>
    <rPh sb="14" eb="19">
      <t>ヒエイリダンタイ</t>
    </rPh>
    <phoneticPr fontId="16"/>
  </si>
  <si>
    <t>95　その他のサービス業</t>
    <rPh sb="5" eb="6">
      <t>タ</t>
    </rPh>
    <rPh sb="11" eb="12">
      <t>ギョウ</t>
    </rPh>
    <phoneticPr fontId="16"/>
  </si>
  <si>
    <t>　売上減少要件を満たした月に事業のために支払ったエネルギーについて、申請するエネルギー区分に応じて、アまたはイを選択してください。</t>
    <rPh sb="1" eb="8">
      <t>ウリアゲゲ</t>
    </rPh>
    <rPh sb="8" eb="9">
      <t>ミ</t>
    </rPh>
    <rPh sb="12" eb="13">
      <t>ツキ</t>
    </rPh>
    <rPh sb="14" eb="16">
      <t>ジギョウ</t>
    </rPh>
    <rPh sb="20" eb="22">
      <t>シハラ</t>
    </rPh>
    <rPh sb="34" eb="36">
      <t>シンセイ</t>
    </rPh>
    <rPh sb="43" eb="45">
      <t>クブン</t>
    </rPh>
    <rPh sb="46" eb="47">
      <t>オウ</t>
    </rPh>
    <rPh sb="56" eb="58">
      <t>センタク</t>
    </rPh>
    <phoneticPr fontId="2"/>
  </si>
  <si>
    <t>R5.4</t>
  </si>
  <si>
    <t>注2　前々年度のエネルギー料金の単価や証明書類は不要です。
注3　申請者名と領収書等の名義は一致していること。</t>
    <rPh sb="0" eb="1">
      <t>チュウ</t>
    </rPh>
    <rPh sb="3" eb="5">
      <t>マエマエ</t>
    </rPh>
    <rPh sb="5" eb="6">
      <t>ドシ</t>
    </rPh>
    <rPh sb="6" eb="7">
      <t>ド</t>
    </rPh>
    <rPh sb="13" eb="15">
      <t>リョウキン</t>
    </rPh>
    <rPh sb="16" eb="18">
      <t>タンカ</t>
    </rPh>
    <rPh sb="19" eb="23">
      <t>ショウメイショルイ</t>
    </rPh>
    <rPh sb="24" eb="26">
      <t>フヨウ</t>
    </rPh>
    <rPh sb="30" eb="31">
      <t>チュウ</t>
    </rPh>
    <rPh sb="33" eb="37">
      <t>シンセイシャメイ</t>
    </rPh>
    <rPh sb="38" eb="42">
      <t>リョウシュウショトウ</t>
    </rPh>
    <rPh sb="43" eb="45">
      <t>メイギ</t>
    </rPh>
    <rPh sb="46" eb="48">
      <t>イッチ</t>
    </rPh>
    <phoneticPr fontId="2"/>
  </si>
  <si>
    <t>②「１売上減少要件」で選択した対象月において、事業のために支払ったエネルギー料金の単価が前々年同月の同一エネルギーの単価 と比較して増加している場合に要件を満たします。</t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8" eb="40">
      <t>リョウキン</t>
    </rPh>
    <rPh sb="41" eb="43">
      <t>タンカ</t>
    </rPh>
    <rPh sb="44" eb="46">
      <t>ゼンゼン</t>
    </rPh>
    <rPh sb="46" eb="47">
      <t>ネン</t>
    </rPh>
    <rPh sb="47" eb="49">
      <t>ドウゲツ</t>
    </rPh>
    <rPh sb="50" eb="52">
      <t>ドウイツ</t>
    </rPh>
    <rPh sb="58" eb="60">
      <t>タンカ</t>
    </rPh>
    <rPh sb="62" eb="64">
      <t>ヒカク</t>
    </rPh>
    <rPh sb="66" eb="68">
      <t>ゾウカ</t>
    </rPh>
    <rPh sb="72" eb="74">
      <t>バアイ</t>
    </rPh>
    <rPh sb="75" eb="77">
      <t>ヨウケン</t>
    </rPh>
    <rPh sb="78" eb="79">
      <t>ミ</t>
    </rPh>
    <phoneticPr fontId="2"/>
  </si>
  <si>
    <t>この場合、対象月のエネルギーの単価が、前々年同月の単価と比較して増加しているため、要件を満たします。</t>
    <rPh sb="2" eb="4">
      <t>バアイ</t>
    </rPh>
    <rPh sb="5" eb="8">
      <t>タイショウヅキ</t>
    </rPh>
    <rPh sb="15" eb="17">
      <t>タンカ</t>
    </rPh>
    <rPh sb="19" eb="21">
      <t>ゼンゼン</t>
    </rPh>
    <rPh sb="21" eb="22">
      <t>ネン</t>
    </rPh>
    <rPh sb="22" eb="24">
      <t>ドウゲツ</t>
    </rPh>
    <rPh sb="25" eb="27">
      <t>タンカ</t>
    </rPh>
    <rPh sb="28" eb="30">
      <t>ヒカク</t>
    </rPh>
    <rPh sb="32" eb="34">
      <t>ゾウカ</t>
    </rPh>
    <rPh sb="41" eb="43">
      <t>ヨウケン</t>
    </rPh>
    <rPh sb="44" eb="45">
      <t>ミ</t>
    </rPh>
    <phoneticPr fontId="2"/>
  </si>
  <si>
    <r>
      <t>前</t>
    </r>
    <r>
      <rPr>
        <sz val="10"/>
        <color rgb="FF0070C0"/>
        <rFont val="メイリオ"/>
        <family val="3"/>
        <charset val="128"/>
      </rPr>
      <t>々</t>
    </r>
    <r>
      <rPr>
        <sz val="10"/>
        <rFont val="メイリオ"/>
        <family val="3"/>
        <charset val="128"/>
      </rPr>
      <t>年同月</t>
    </r>
    <rPh sb="0" eb="2">
      <t>ゼンゼン</t>
    </rPh>
    <rPh sb="2" eb="3">
      <t>ネン</t>
    </rPh>
    <rPh sb="3" eb="5">
      <t>ドウゲツ</t>
    </rPh>
    <phoneticPr fontId="2"/>
  </si>
  <si>
    <r>
      <t>①以下から、申請するエネルギー区分を</t>
    </r>
    <r>
      <rPr>
        <sz val="11"/>
        <color rgb="FFFF0000"/>
        <rFont val="メイリオ"/>
        <family val="3"/>
        <charset val="128"/>
      </rPr>
      <t>１つ</t>
    </r>
    <r>
      <rPr>
        <sz val="11"/>
        <rFont val="メイリオ"/>
        <family val="3"/>
        <charset val="128"/>
      </rPr>
      <t>選択してください。</t>
    </r>
    <phoneticPr fontId="2"/>
  </si>
  <si>
    <r>
      <rPr>
        <b/>
        <sz val="12"/>
        <rFont val="メイリオ"/>
        <family val="3"/>
        <charset val="128"/>
      </rPr>
      <t xml:space="preserve">申請者名
</t>
    </r>
    <r>
      <rPr>
        <b/>
        <sz val="10"/>
        <rFont val="メイリオ"/>
        <family val="3"/>
        <charset val="128"/>
      </rPr>
      <t>（法人…法人名／個人…事業者氏名）</t>
    </r>
    <rPh sb="0" eb="3">
      <t>シンセイシャ</t>
    </rPh>
    <rPh sb="3" eb="4">
      <t>メイ</t>
    </rPh>
    <rPh sb="6" eb="8">
      <t>ホウジン</t>
    </rPh>
    <rPh sb="9" eb="11">
      <t>ホウジン</t>
    </rPh>
    <rPh sb="11" eb="12">
      <t>メイ</t>
    </rPh>
    <rPh sb="13" eb="15">
      <t>コジン</t>
    </rPh>
    <rPh sb="16" eb="19">
      <t>ジギョウシャ</t>
    </rPh>
    <rPh sb="19" eb="21">
      <t>シメイ</t>
    </rPh>
    <phoneticPr fontId="2"/>
  </si>
  <si>
    <t>R3.4</t>
  </si>
  <si>
    <t>R2.4</t>
  </si>
  <si>
    <r>
      <t>②基準月
【</t>
    </r>
    <r>
      <rPr>
        <b/>
        <sz val="10"/>
        <rFont val="メイリオ"/>
        <family val="3"/>
        <charset val="128"/>
      </rPr>
      <t>H31.4～R4.9</t>
    </r>
    <r>
      <rPr>
        <sz val="10"/>
        <color theme="1"/>
        <rFont val="メイリオ"/>
        <family val="3"/>
        <charset val="128"/>
      </rPr>
      <t>の期間のうち、任意の1か月】</t>
    </r>
    <rPh sb="1" eb="3">
      <t>キジュン</t>
    </rPh>
    <rPh sb="3" eb="4">
      <t>ヅキ</t>
    </rPh>
    <rPh sb="17" eb="19">
      <t>キカン</t>
    </rPh>
    <rPh sb="23" eb="25">
      <t>ニンイ</t>
    </rPh>
    <rPh sb="28" eb="29">
      <t>ゲツ</t>
    </rPh>
    <phoneticPr fontId="2"/>
  </si>
  <si>
    <r>
      <t>①対象月
【</t>
    </r>
    <r>
      <rPr>
        <b/>
        <sz val="10"/>
        <rFont val="メイリオ"/>
        <family val="3"/>
        <charset val="128"/>
      </rPr>
      <t>R5.4～9</t>
    </r>
    <r>
      <rPr>
        <sz val="10"/>
        <color theme="1"/>
        <rFont val="メイリオ"/>
        <family val="3"/>
        <charset val="128"/>
      </rPr>
      <t>の期間のうち、任意の1か月】</t>
    </r>
    <rPh sb="1" eb="3">
      <t>タイショウ</t>
    </rPh>
    <rPh sb="3" eb="4">
      <t>ヅキ</t>
    </rPh>
    <rPh sb="13" eb="15">
      <t>キカン</t>
    </rPh>
    <rPh sb="19" eb="21">
      <t>ニンイ</t>
    </rPh>
    <rPh sb="24" eb="25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</si>
</sst>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0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.5"/>
      <name val="ＭＳ ゴシック"/>
      <family val="3"/>
      <charset val="128"/>
    </font>
    <font>
      <b/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b/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rgb="FF000000"/>
      <name val="ＭＳ 明朝"/>
      <family val="1"/>
      <charset val="128"/>
    </font>
    <font>
      <sz val="6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0"/>
      <color rgb="FF0070C0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/>
    <xf numFmtId="38" fontId="3" fillId="0" borderId="0" xfId="1" applyFont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38" fontId="7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horizontal="left" vertical="center"/>
    </xf>
    <xf numFmtId="38" fontId="9" fillId="0" borderId="0" xfId="1" applyFont="1" applyBorder="1" applyAlignment="1">
      <alignment horizontal="left" vertical="center"/>
    </xf>
    <xf numFmtId="38" fontId="8" fillId="0" borderId="0" xfId="1" applyFont="1" applyFill="1" applyBorder="1" applyAlignment="1" applyProtection="1">
      <alignment horizontal="right" vertical="center"/>
      <protection locked="0"/>
    </xf>
    <xf numFmtId="38" fontId="10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Border="1" applyAlignment="1">
      <alignment horizontal="center" vertical="center" shrinkToFit="1"/>
    </xf>
    <xf numFmtId="38" fontId="10" fillId="0" borderId="0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center" vertical="center" shrinkToFit="1"/>
    </xf>
    <xf numFmtId="38" fontId="7" fillId="0" borderId="0" xfId="1" applyFont="1" applyBorder="1" applyAlignment="1">
      <alignment horizontal="left" vertical="center"/>
    </xf>
    <xf numFmtId="38" fontId="7" fillId="0" borderId="0" xfId="1" applyFont="1" applyBorder="1" applyAlignment="1">
      <alignment horizontal="left" vertical="center" indent="1"/>
    </xf>
    <xf numFmtId="38" fontId="3" fillId="0" borderId="0" xfId="1" applyFont="1" applyFill="1" applyBorder="1" applyAlignment="1">
      <alignment horizontal="right" vertical="center"/>
    </xf>
    <xf numFmtId="38" fontId="11" fillId="0" borderId="0" xfId="1" applyFont="1" applyBorder="1" applyAlignment="1">
      <alignment vertical="center"/>
    </xf>
    <xf numFmtId="38" fontId="14" fillId="0" borderId="0" xfId="1" applyFont="1" applyBorder="1" applyAlignment="1">
      <alignment horizontal="left" vertical="top" wrapText="1"/>
    </xf>
    <xf numFmtId="38" fontId="4" fillId="0" borderId="0" xfId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176" fontId="3" fillId="0" borderId="0" xfId="1" applyNumberFormat="1" applyFont="1" applyFill="1" applyBorder="1" applyAlignment="1">
      <alignment horizontal="center" vertical="center"/>
    </xf>
    <xf numFmtId="38" fontId="14" fillId="0" borderId="0" xfId="1" applyFont="1" applyBorder="1" applyAlignment="1">
      <alignment vertical="top" wrapText="1"/>
    </xf>
    <xf numFmtId="38" fontId="11" fillId="0" borderId="0" xfId="1" applyFont="1" applyBorder="1" applyAlignment="1">
      <alignment horizontal="left" vertical="top" wrapText="1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Border="1" applyAlignment="1">
      <alignment horizontal="center" vertical="center"/>
    </xf>
    <xf numFmtId="38" fontId="12" fillId="0" borderId="0" xfId="1" applyFont="1" applyBorder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11" fillId="0" borderId="0" xfId="1" applyFont="1" applyBorder="1" applyAlignment="1">
      <alignment vertical="top"/>
    </xf>
    <xf numFmtId="38" fontId="11" fillId="0" borderId="0" xfId="1" applyFont="1" applyFill="1" applyBorder="1" applyAlignment="1">
      <alignment horizontal="center" vertical="center"/>
    </xf>
    <xf numFmtId="38" fontId="3" fillId="0" borderId="0" xfId="1" applyFont="1" applyAlignment="1">
      <alignment vertical="center" wrapText="1"/>
    </xf>
    <xf numFmtId="38" fontId="4" fillId="0" borderId="3" xfId="1" applyFont="1" applyFill="1" applyBorder="1" applyAlignment="1">
      <alignment horizontal="center" vertical="top" wrapText="1"/>
    </xf>
    <xf numFmtId="38" fontId="3" fillId="0" borderId="0" xfId="1" applyFont="1" applyAlignment="1">
      <alignment vertical="center"/>
    </xf>
    <xf numFmtId="0" fontId="0" fillId="0" borderId="0" xfId="0" applyAlignment="1">
      <alignment horizontal="left" vertical="top"/>
    </xf>
    <xf numFmtId="0" fontId="15" fillId="0" borderId="0" xfId="0" applyFont="1" applyAlignment="1">
      <alignment horizontal="justify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7" fillId="0" borderId="7" xfId="0" applyFont="1" applyBorder="1" applyAlignment="1">
      <alignment vertical="center" wrapText="1"/>
    </xf>
    <xf numFmtId="0" fontId="17" fillId="0" borderId="11" xfId="0" applyFont="1" applyBorder="1" applyAlignment="1">
      <alignment horizontal="justify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38" fontId="4" fillId="3" borderId="2" xfId="1" applyFont="1" applyFill="1" applyBorder="1" applyAlignment="1">
      <alignment horizontal="center" vertical="center"/>
    </xf>
    <xf numFmtId="38" fontId="4" fillId="3" borderId="3" xfId="1" applyFont="1" applyFill="1" applyBorder="1" applyAlignment="1">
      <alignment horizontal="center" vertical="center"/>
    </xf>
    <xf numFmtId="38" fontId="4" fillId="3" borderId="4" xfId="1" applyFont="1" applyFill="1" applyBorder="1" applyAlignment="1">
      <alignment horizontal="center" vertical="center"/>
    </xf>
    <xf numFmtId="9" fontId="4" fillId="0" borderId="2" xfId="1" applyNumberFormat="1" applyFont="1" applyBorder="1" applyAlignment="1">
      <alignment horizontal="center" vertical="center"/>
    </xf>
    <xf numFmtId="9" fontId="4" fillId="0" borderId="3" xfId="1" applyNumberFormat="1" applyFont="1" applyBorder="1" applyAlignment="1">
      <alignment horizontal="center" vertical="center"/>
    </xf>
    <xf numFmtId="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38" fontId="4" fillId="5" borderId="2" xfId="1" applyFont="1" applyFill="1" applyBorder="1" applyAlignment="1" applyProtection="1">
      <alignment horizontal="center" vertical="center"/>
      <protection locked="0"/>
    </xf>
    <xf numFmtId="38" fontId="4" fillId="5" borderId="3" xfId="1" applyFont="1" applyFill="1" applyBorder="1" applyAlignment="1" applyProtection="1">
      <alignment horizontal="center" vertical="center"/>
      <protection locked="0"/>
    </xf>
    <xf numFmtId="38" fontId="4" fillId="5" borderId="4" xfId="1" applyFont="1" applyFill="1" applyBorder="1" applyAlignment="1" applyProtection="1">
      <alignment horizontal="center" vertical="center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7" fillId="0" borderId="1" xfId="1" applyFont="1" applyFill="1" applyBorder="1" applyAlignment="1">
      <alignment horizontal="center" vertical="center"/>
    </xf>
    <xf numFmtId="38" fontId="3" fillId="0" borderId="5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3" borderId="2" xfId="1" applyNumberFormat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/>
    </xf>
    <xf numFmtId="38" fontId="3" fillId="0" borderId="0" xfId="1" applyFont="1" applyAlignment="1">
      <alignment horizontal="left" vertical="center" wrapText="1"/>
    </xf>
    <xf numFmtId="49" fontId="3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38" fontId="11" fillId="0" borderId="0" xfId="1" applyFont="1" applyBorder="1" applyAlignment="1">
      <alignment horizontal="left" vertical="top"/>
    </xf>
    <xf numFmtId="38" fontId="4" fillId="2" borderId="2" xfId="1" applyFont="1" applyFill="1" applyBorder="1" applyAlignment="1">
      <alignment horizontal="center" vertical="top" wrapText="1"/>
    </xf>
    <xf numFmtId="38" fontId="4" fillId="2" borderId="3" xfId="1" applyFont="1" applyFill="1" applyBorder="1" applyAlignment="1">
      <alignment horizontal="center" vertical="top" wrapText="1"/>
    </xf>
    <xf numFmtId="38" fontId="4" fillId="2" borderId="4" xfId="1" applyFont="1" applyFill="1" applyBorder="1" applyAlignment="1">
      <alignment horizontal="center" vertical="top" wrapText="1"/>
    </xf>
    <xf numFmtId="38" fontId="7" fillId="3" borderId="2" xfId="1" applyFont="1" applyFill="1" applyBorder="1" applyAlignment="1">
      <alignment horizontal="center" vertical="center"/>
    </xf>
    <xf numFmtId="38" fontId="7" fillId="3" borderId="3" xfId="1" applyFont="1" applyFill="1" applyBorder="1" applyAlignment="1">
      <alignment horizontal="center" vertical="center"/>
    </xf>
    <xf numFmtId="38" fontId="7" fillId="3" borderId="4" xfId="1" applyFont="1" applyFill="1" applyBorder="1" applyAlignment="1">
      <alignment horizontal="center" vertical="center"/>
    </xf>
    <xf numFmtId="38" fontId="7" fillId="0" borderId="0" xfId="1" applyFont="1" applyAlignment="1">
      <alignment horizontal="left" vertical="center" wrapText="1"/>
    </xf>
    <xf numFmtId="49" fontId="3" fillId="0" borderId="2" xfId="1" applyNumberFormat="1" applyFont="1" applyBorder="1" applyAlignment="1">
      <alignment horizontal="left" vertical="center"/>
    </xf>
    <xf numFmtId="49" fontId="3" fillId="0" borderId="3" xfId="1" applyNumberFormat="1" applyFont="1" applyBorder="1" applyAlignment="1">
      <alignment horizontal="left" vertical="center"/>
    </xf>
    <xf numFmtId="38" fontId="11" fillId="0" borderId="0" xfId="1" applyFont="1" applyBorder="1" applyAlignment="1">
      <alignment horizontal="left" vertical="top" wrapText="1"/>
    </xf>
    <xf numFmtId="176" fontId="4" fillId="0" borderId="2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38" fontId="7" fillId="0" borderId="0" xfId="1" applyFont="1" applyBorder="1" applyAlignment="1">
      <alignment horizontal="left" vertical="center" wrapText="1"/>
    </xf>
    <xf numFmtId="38" fontId="4" fillId="4" borderId="2" xfId="1" applyFont="1" applyFill="1" applyBorder="1" applyAlignment="1" applyProtection="1">
      <alignment horizontal="center" vertical="center"/>
      <protection locked="0"/>
    </xf>
    <xf numFmtId="38" fontId="4" fillId="4" borderId="3" xfId="1" applyFont="1" applyFill="1" applyBorder="1" applyAlignment="1" applyProtection="1">
      <alignment horizontal="center" vertical="center"/>
      <protection locked="0"/>
    </xf>
    <xf numFmtId="38" fontId="4" fillId="4" borderId="4" xfId="1" applyFont="1" applyFill="1" applyBorder="1" applyAlignment="1" applyProtection="1">
      <alignment horizontal="center" vertical="center"/>
      <protection locked="0"/>
    </xf>
    <xf numFmtId="38" fontId="14" fillId="0" borderId="0" xfId="1" applyFont="1" applyBorder="1" applyAlignment="1">
      <alignment horizontal="left" vertical="top" wrapText="1"/>
    </xf>
    <xf numFmtId="38" fontId="13" fillId="0" borderId="5" xfId="1" applyFont="1" applyBorder="1" applyAlignment="1">
      <alignment horizontal="left" vertical="center" wrapText="1"/>
    </xf>
    <xf numFmtId="38" fontId="3" fillId="0" borderId="5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38" fontId="3" fillId="4" borderId="2" xfId="1" applyFont="1" applyFill="1" applyBorder="1" applyAlignment="1" applyProtection="1">
      <alignment horizontal="center" vertical="center"/>
      <protection locked="0"/>
    </xf>
    <xf numFmtId="38" fontId="3" fillId="4" borderId="3" xfId="1" applyFont="1" applyFill="1" applyBorder="1" applyAlignment="1" applyProtection="1">
      <alignment horizontal="center" vertical="center"/>
      <protection locked="0"/>
    </xf>
    <xf numFmtId="38" fontId="3" fillId="4" borderId="4" xfId="1" applyFont="1" applyFill="1" applyBorder="1" applyAlignment="1" applyProtection="1">
      <alignment horizontal="center" vertical="center"/>
      <protection locked="0"/>
    </xf>
    <xf numFmtId="38" fontId="6" fillId="0" borderId="0" xfId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 wrapText="1"/>
    </xf>
    <xf numFmtId="0" fontId="9" fillId="0" borderId="3" xfId="1" applyNumberFormat="1" applyFont="1" applyBorder="1" applyAlignment="1">
      <alignment horizontal="center" vertical="center" wrapText="1"/>
    </xf>
    <xf numFmtId="0" fontId="9" fillId="0" borderId="4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14</xdr:row>
      <xdr:rowOff>38100</xdr:rowOff>
    </xdr:from>
    <xdr:to>
      <xdr:col>43</xdr:col>
      <xdr:colOff>99060</xdr:colOff>
      <xdr:row>19</xdr:row>
      <xdr:rowOff>243840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3360" y="3451860"/>
          <a:ext cx="7528560" cy="1074420"/>
        </a:xfrm>
        <a:prstGeom prst="rect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144780</xdr:colOff>
      <xdr:row>26</xdr:row>
      <xdr:rowOff>114300</xdr:rowOff>
    </xdr:from>
    <xdr:to>
      <xdr:col>43</xdr:col>
      <xdr:colOff>144780</xdr:colOff>
      <xdr:row>35</xdr:row>
      <xdr:rowOff>83820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44780" y="5585460"/>
          <a:ext cx="7642860" cy="1927860"/>
        </a:xfrm>
        <a:prstGeom prst="rect">
          <a:avLst/>
        </a:prstGeom>
        <a:noFill/>
        <a:ln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137160</xdr:colOff>
      <xdr:row>37</xdr:row>
      <xdr:rowOff>0</xdr:rowOff>
    </xdr:from>
    <xdr:to>
      <xdr:col>43</xdr:col>
      <xdr:colOff>152400</xdr:colOff>
      <xdr:row>53</xdr:row>
      <xdr:rowOff>99060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7160" y="7673340"/>
          <a:ext cx="7658100" cy="3444240"/>
        </a:xfrm>
        <a:prstGeom prst="rect">
          <a:avLst/>
        </a:prstGeom>
        <a:noFill/>
        <a:ln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205740</xdr:colOff>
      <xdr:row>44</xdr:row>
      <xdr:rowOff>106680</xdr:rowOff>
    </xdr:from>
    <xdr:to>
      <xdr:col>43</xdr:col>
      <xdr:colOff>83820</xdr:colOff>
      <xdr:row>52</xdr:row>
      <xdr:rowOff>190500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05740" y="9464040"/>
          <a:ext cx="7520940" cy="1531620"/>
        </a:xfrm>
        <a:prstGeom prst="rect">
          <a:avLst/>
        </a:prstGeom>
        <a:noFill/>
        <a:ln>
          <a:solidFill>
            <a:srgbClr val="0070C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57694</xdr:colOff>
      <xdr:row>48</xdr:row>
      <xdr:rowOff>67491</xdr:rowOff>
    </xdr:from>
    <xdr:to>
      <xdr:col>43</xdr:col>
      <xdr:colOff>16007</xdr:colOff>
      <xdr:row>50</xdr:row>
      <xdr:rowOff>203563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46665" y="9940834"/>
          <a:ext cx="3267571" cy="56061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R5.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４で支払ったエネルギーの請求額が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円（税抜）、数量が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㎏の場合、単価は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10,000÷10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）になります。</a:t>
          </a:r>
        </a:p>
      </xdr:txBody>
    </xdr:sp>
    <xdr:clientData/>
  </xdr:twoCellAnchor>
  <xdr:twoCellAnchor>
    <xdr:from>
      <xdr:col>14</xdr:col>
      <xdr:colOff>163288</xdr:colOff>
      <xdr:row>49</xdr:row>
      <xdr:rowOff>50043</xdr:rowOff>
    </xdr:from>
    <xdr:to>
      <xdr:col>24</xdr:col>
      <xdr:colOff>57694</xdr:colOff>
      <xdr:row>51</xdr:row>
      <xdr:rowOff>211183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stCxn id="6" idx="1"/>
        </xdr:cNvCxnSpPr>
      </xdr:nvCxnSpPr>
      <xdr:spPr>
        <a:xfrm flipH="1">
          <a:off x="2710545" y="10228186"/>
          <a:ext cx="1636120" cy="49859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53"/>
  <sheetViews>
    <sheetView showGridLines="0" showZeros="0" tabSelected="1" view="pageBreakPreview" zoomScaleNormal="100" zoomScaleSheetLayoutView="100" workbookViewId="0">
      <selection activeCell="AZ13" sqref="AZ13"/>
    </sheetView>
  </sheetViews>
  <sheetFormatPr defaultColWidth="8.83203125" defaultRowHeight="17.25" customHeight="1" x14ac:dyDescent="0.2"/>
  <cols>
    <col min="1" max="1" width="4.1640625" style="1" customWidth="1"/>
    <col min="2" max="43" width="2.5" style="1" customWidth="1"/>
    <col min="44" max="44" width="4.1640625" style="1" customWidth="1"/>
    <col min="45" max="16384" width="8.83203125" style="1"/>
  </cols>
  <sheetData>
    <row r="1" spans="1:45" ht="17.25" customHeight="1" x14ac:dyDescent="0.2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45" ht="8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45" ht="17.25" customHeight="1" x14ac:dyDescent="0.2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</row>
    <row r="4" spans="1:45" ht="10.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</row>
    <row r="5" spans="1:45" ht="34.9" customHeight="1" x14ac:dyDescent="0.2">
      <c r="A5" s="5"/>
      <c r="B5" s="109" t="s">
        <v>268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1"/>
      <c r="S5" s="79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112"/>
    </row>
    <row r="6" spans="1:45" ht="19.899999999999999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45" ht="34.15" customHeight="1" x14ac:dyDescent="0.2">
      <c r="A7" s="7"/>
      <c r="B7" s="95" t="s">
        <v>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</row>
    <row r="8" spans="1:45" ht="18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45" ht="19.899999999999999" customHeight="1" x14ac:dyDescent="0.2">
      <c r="A9" s="3"/>
      <c r="B9" s="8" t="s">
        <v>4</v>
      </c>
      <c r="C9" s="9"/>
      <c r="D9" s="9"/>
      <c r="E9" s="9"/>
      <c r="F9" s="9"/>
      <c r="G9" s="9"/>
      <c r="H9" s="10"/>
      <c r="I9" s="10"/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2"/>
      <c r="V9" s="12"/>
      <c r="W9" s="3"/>
      <c r="X9" s="13"/>
      <c r="Y9" s="13"/>
      <c r="Z9" s="7"/>
      <c r="AA9" s="14"/>
      <c r="AB9" s="14"/>
      <c r="AC9" s="14"/>
      <c r="AD9" s="15"/>
    </row>
    <row r="10" spans="1:45" ht="19.899999999999999" customHeight="1" x14ac:dyDescent="0.2">
      <c r="A10" s="3"/>
      <c r="B10" s="16" t="s">
        <v>5</v>
      </c>
      <c r="C10" s="3"/>
      <c r="D10" s="3"/>
      <c r="E10" s="3"/>
      <c r="F10" s="3"/>
      <c r="G10" s="9"/>
      <c r="H10" s="10"/>
      <c r="I10" s="10"/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2"/>
      <c r="W10" s="3"/>
      <c r="X10" s="13"/>
      <c r="Y10" s="13"/>
      <c r="Z10" s="7"/>
      <c r="AA10" s="14"/>
      <c r="AB10" s="14"/>
      <c r="AC10" s="14"/>
      <c r="AD10" s="15"/>
    </row>
    <row r="11" spans="1:45" ht="4.9000000000000004" customHeight="1" x14ac:dyDescent="0.2">
      <c r="A11" s="3"/>
      <c r="B11" s="17"/>
      <c r="C11" s="3"/>
      <c r="D11" s="3"/>
      <c r="E11" s="3"/>
      <c r="F11" s="3"/>
      <c r="G11" s="9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3"/>
      <c r="X11" s="13"/>
      <c r="Y11" s="13"/>
      <c r="Z11" s="7"/>
      <c r="AA11" s="14"/>
      <c r="AB11" s="14"/>
      <c r="AC11" s="14"/>
      <c r="AD11" s="15"/>
    </row>
    <row r="12" spans="1:45" ht="29.25" customHeight="1" x14ac:dyDescent="0.2">
      <c r="A12" s="3"/>
      <c r="B12" s="100" t="s">
        <v>272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U12" s="100" t="s">
        <v>271</v>
      </c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N12" s="101" t="s">
        <v>8</v>
      </c>
      <c r="AO12" s="101"/>
      <c r="AP12" s="101"/>
      <c r="AQ12" s="101"/>
      <c r="AS12" s="14"/>
    </row>
    <row r="13" spans="1:45" ht="25.15" customHeight="1" x14ac:dyDescent="0.2">
      <c r="A13" s="3"/>
      <c r="B13" s="89"/>
      <c r="C13" s="90"/>
      <c r="D13" s="90"/>
      <c r="E13" s="90"/>
      <c r="F13" s="90"/>
      <c r="G13" s="105"/>
      <c r="H13" s="106"/>
      <c r="I13" s="106"/>
      <c r="J13" s="106"/>
      <c r="K13" s="106"/>
      <c r="L13" s="106"/>
      <c r="M13" s="106"/>
      <c r="N13" s="106"/>
      <c r="O13" s="106"/>
      <c r="P13" s="107"/>
      <c r="Q13" s="68" t="s">
        <v>0</v>
      </c>
      <c r="R13" s="69"/>
      <c r="S13" s="4"/>
      <c r="T13" s="4"/>
      <c r="U13" s="89" t="s">
        <v>9</v>
      </c>
      <c r="V13" s="90"/>
      <c r="W13" s="90"/>
      <c r="X13" s="90"/>
      <c r="Y13" s="90"/>
      <c r="Z13" s="105"/>
      <c r="AA13" s="106"/>
      <c r="AB13" s="106"/>
      <c r="AC13" s="106"/>
      <c r="AD13" s="106"/>
      <c r="AE13" s="106"/>
      <c r="AF13" s="106"/>
      <c r="AG13" s="106"/>
      <c r="AH13" s="106"/>
      <c r="AI13" s="107"/>
      <c r="AJ13" s="68" t="s">
        <v>0</v>
      </c>
      <c r="AK13" s="69"/>
      <c r="AN13" s="102" t="str">
        <f>IFERROR(TRUNC((Z13-G13)/Z13,3),"")</f>
        <v/>
      </c>
      <c r="AO13" s="103"/>
      <c r="AP13" s="103"/>
      <c r="AQ13" s="104"/>
      <c r="AS13" s="18"/>
    </row>
    <row r="14" spans="1:45" ht="24" customHeight="1" x14ac:dyDescent="0.2">
      <c r="A14" s="3"/>
      <c r="B14" s="99" t="s">
        <v>10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19"/>
    </row>
    <row r="15" spans="1:45" ht="10.15" customHeight="1" x14ac:dyDescent="0.2">
      <c r="A15" s="3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19"/>
    </row>
    <row r="16" spans="1:45" ht="16.149999999999999" customHeight="1" x14ac:dyDescent="0.2">
      <c r="A16" s="3"/>
      <c r="B16" s="82" t="s">
        <v>11</v>
      </c>
      <c r="C16" s="83"/>
      <c r="D16" s="83"/>
      <c r="E16" s="83"/>
      <c r="F16" s="84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19"/>
    </row>
    <row r="17" spans="1:43" ht="3.4" customHeight="1" x14ac:dyDescent="0.2">
      <c r="A17" s="3"/>
      <c r="B17" s="21"/>
      <c r="C17" s="21"/>
      <c r="D17" s="21"/>
      <c r="E17" s="21"/>
      <c r="F17" s="21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19"/>
    </row>
    <row r="18" spans="1:43" ht="15" customHeight="1" x14ac:dyDescent="0.2">
      <c r="A18" s="3"/>
      <c r="B18" s="100" t="s">
        <v>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U18" s="100" t="s">
        <v>7</v>
      </c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N18" s="101" t="s">
        <v>8</v>
      </c>
      <c r="AO18" s="101"/>
      <c r="AP18" s="101"/>
      <c r="AQ18" s="101"/>
    </row>
    <row r="19" spans="1:43" ht="25.15" customHeight="1" x14ac:dyDescent="0.2">
      <c r="A19" s="3"/>
      <c r="B19" s="63" t="s">
        <v>262</v>
      </c>
      <c r="C19" s="64"/>
      <c r="D19" s="64"/>
      <c r="E19" s="64"/>
      <c r="F19" s="64"/>
      <c r="G19" s="96">
        <v>200000</v>
      </c>
      <c r="H19" s="97"/>
      <c r="I19" s="97"/>
      <c r="J19" s="97"/>
      <c r="K19" s="97"/>
      <c r="L19" s="97"/>
      <c r="M19" s="97"/>
      <c r="N19" s="97"/>
      <c r="O19" s="97"/>
      <c r="P19" s="98"/>
      <c r="Q19" s="68" t="s">
        <v>0</v>
      </c>
      <c r="R19" s="69"/>
      <c r="S19" s="4"/>
      <c r="T19" s="4"/>
      <c r="U19" s="63" t="s">
        <v>270</v>
      </c>
      <c r="V19" s="64"/>
      <c r="W19" s="64"/>
      <c r="X19" s="64"/>
      <c r="Y19" s="64"/>
      <c r="Z19" s="96">
        <v>400000</v>
      </c>
      <c r="AA19" s="97"/>
      <c r="AB19" s="97"/>
      <c r="AC19" s="97"/>
      <c r="AD19" s="97"/>
      <c r="AE19" s="97"/>
      <c r="AF19" s="97"/>
      <c r="AG19" s="97"/>
      <c r="AH19" s="97"/>
      <c r="AI19" s="98"/>
      <c r="AJ19" s="68" t="s">
        <v>0</v>
      </c>
      <c r="AK19" s="69"/>
      <c r="AN19" s="92">
        <f>IFERROR(TRUNC((Z19-G19)/Z19,3),"")</f>
        <v>0.5</v>
      </c>
      <c r="AO19" s="93"/>
      <c r="AP19" s="93"/>
      <c r="AQ19" s="94"/>
    </row>
    <row r="20" spans="1:43" ht="19.899999999999999" customHeight="1" x14ac:dyDescent="0.2">
      <c r="A20" s="3"/>
      <c r="B20" s="22" t="s">
        <v>12</v>
      </c>
      <c r="C20" s="23"/>
      <c r="D20" s="23"/>
      <c r="E20" s="23"/>
      <c r="F20" s="23"/>
      <c r="G20" s="23"/>
      <c r="H20" s="23"/>
      <c r="I20" s="23"/>
      <c r="J20" s="24"/>
      <c r="K20" s="24"/>
      <c r="L20" s="24"/>
      <c r="M20" s="24"/>
      <c r="N20" s="24"/>
      <c r="O20" s="25"/>
      <c r="P20" s="25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18"/>
      <c r="AB20" s="26"/>
      <c r="AC20" s="26"/>
      <c r="AD20" s="19"/>
    </row>
    <row r="21" spans="1:43" ht="12.75" customHeight="1" x14ac:dyDescent="0.2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19"/>
    </row>
    <row r="22" spans="1:43" ht="12.75" customHeight="1" x14ac:dyDescent="0.2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19"/>
    </row>
    <row r="23" spans="1:43" ht="17.25" customHeight="1" x14ac:dyDescent="0.2">
      <c r="A23" s="3"/>
      <c r="B23" s="8" t="s">
        <v>13</v>
      </c>
      <c r="C23" s="3"/>
      <c r="D23" s="3"/>
      <c r="E23" s="3"/>
      <c r="F23" s="3"/>
      <c r="G23" s="3"/>
      <c r="H23" s="25"/>
      <c r="I23" s="25"/>
      <c r="J23" s="25"/>
      <c r="K23" s="29"/>
      <c r="L23" s="29"/>
      <c r="M23" s="29"/>
      <c r="N23" s="29"/>
      <c r="O23" s="25"/>
      <c r="P23" s="25"/>
      <c r="Q23" s="25"/>
      <c r="R23" s="25"/>
      <c r="S23" s="30"/>
      <c r="T23" s="25"/>
      <c r="U23" s="25"/>
      <c r="V23" s="29"/>
      <c r="W23" s="29"/>
      <c r="X23" s="29"/>
      <c r="Y23" s="29"/>
      <c r="Z23" s="25"/>
      <c r="AA23" s="3"/>
      <c r="AB23" s="18"/>
      <c r="AC23" s="18"/>
      <c r="AD23" s="31"/>
    </row>
    <row r="24" spans="1:43" ht="31.9" customHeight="1" x14ac:dyDescent="0.2">
      <c r="A24" s="3"/>
      <c r="B24" s="95" t="s">
        <v>261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</row>
    <row r="25" spans="1:43" ht="17.25" hidden="1" customHeight="1" x14ac:dyDescent="0.2">
      <c r="A25" s="3"/>
      <c r="B25" s="32" t="s">
        <v>14</v>
      </c>
      <c r="C25" s="3"/>
      <c r="D25" s="3"/>
      <c r="E25" s="3"/>
      <c r="F25" s="3"/>
      <c r="G25" s="3"/>
      <c r="H25" s="25"/>
      <c r="I25" s="25"/>
      <c r="J25" s="25"/>
      <c r="K25" s="29"/>
      <c r="L25" s="29"/>
      <c r="M25" s="29"/>
      <c r="N25" s="29"/>
      <c r="O25" s="25"/>
      <c r="P25" s="25"/>
      <c r="Q25" s="25"/>
      <c r="R25" s="25"/>
      <c r="S25" s="30"/>
      <c r="T25" s="25"/>
      <c r="U25" s="25"/>
      <c r="V25" s="29"/>
      <c r="W25" s="29"/>
      <c r="X25" s="29"/>
      <c r="Y25" s="29"/>
      <c r="Z25" s="25"/>
      <c r="AA25" s="3"/>
      <c r="AB25" s="18"/>
      <c r="AC25" s="18"/>
      <c r="AD25" s="31"/>
    </row>
    <row r="26" spans="1:43" ht="17.25" hidden="1" customHeight="1" x14ac:dyDescent="0.2">
      <c r="A26" s="3"/>
      <c r="B26" s="32" t="s">
        <v>15</v>
      </c>
      <c r="C26" s="3"/>
      <c r="D26" s="3"/>
      <c r="E26" s="3"/>
      <c r="F26" s="3"/>
      <c r="G26" s="3"/>
      <c r="H26" s="25"/>
      <c r="I26" s="25"/>
      <c r="J26" s="25"/>
      <c r="K26" s="29"/>
      <c r="L26" s="29"/>
      <c r="M26" s="29"/>
      <c r="N26" s="29"/>
      <c r="O26" s="25"/>
      <c r="P26" s="25"/>
      <c r="Q26" s="25"/>
      <c r="R26" s="25"/>
      <c r="S26" s="30"/>
      <c r="T26" s="25"/>
      <c r="U26" s="25"/>
      <c r="V26" s="29"/>
      <c r="W26" s="29"/>
      <c r="X26" s="29"/>
      <c r="Y26" s="29"/>
      <c r="Z26" s="25"/>
      <c r="AA26" s="3"/>
      <c r="AB26" s="18"/>
      <c r="AC26" s="18"/>
      <c r="AD26" s="31"/>
    </row>
    <row r="27" spans="1:43" ht="16.899999999999999" customHeight="1" x14ac:dyDescent="0.2">
      <c r="A27" s="3"/>
      <c r="B27" s="16"/>
      <c r="C27" s="3"/>
      <c r="D27" s="3"/>
      <c r="E27" s="3"/>
      <c r="F27" s="3"/>
      <c r="G27" s="3"/>
      <c r="H27" s="25"/>
      <c r="I27" s="25"/>
      <c r="J27" s="25"/>
      <c r="K27" s="29"/>
      <c r="L27" s="29"/>
      <c r="M27" s="29"/>
      <c r="N27" s="29"/>
      <c r="O27" s="25"/>
      <c r="P27" s="25"/>
      <c r="Q27" s="25"/>
      <c r="R27" s="25"/>
      <c r="S27" s="30"/>
      <c r="T27" s="25"/>
      <c r="U27" s="25"/>
      <c r="V27" s="29"/>
      <c r="W27" s="29"/>
      <c r="X27" s="29"/>
      <c r="Y27" s="29"/>
      <c r="Z27" s="25"/>
      <c r="AA27" s="3"/>
      <c r="AB27" s="18"/>
      <c r="AC27" s="18"/>
      <c r="AD27" s="31"/>
    </row>
    <row r="28" spans="1:43" ht="17.25" customHeight="1" x14ac:dyDescent="0.2">
      <c r="B28" s="32" t="s">
        <v>16</v>
      </c>
      <c r="AC28" s="3"/>
    </row>
    <row r="29" spans="1:43" ht="17.25" customHeight="1" x14ac:dyDescent="0.2">
      <c r="B29" s="33" t="s">
        <v>267</v>
      </c>
      <c r="AC29" s="3"/>
    </row>
    <row r="30" spans="1:43" s="33" customFormat="1" ht="25.15" customHeight="1" x14ac:dyDescent="0.2">
      <c r="B30" s="70"/>
      <c r="C30" s="70"/>
      <c r="D30" s="85" t="s">
        <v>17</v>
      </c>
      <c r="E30" s="86"/>
      <c r="F30" s="86"/>
      <c r="G30" s="87"/>
      <c r="H30" s="70"/>
      <c r="I30" s="70"/>
      <c r="J30" s="85" t="s">
        <v>18</v>
      </c>
      <c r="K30" s="86"/>
      <c r="L30" s="86"/>
      <c r="M30" s="87"/>
      <c r="N30" s="70"/>
      <c r="O30" s="70"/>
      <c r="P30" s="85" t="s">
        <v>19</v>
      </c>
      <c r="Q30" s="86"/>
      <c r="R30" s="86"/>
      <c r="S30" s="87"/>
      <c r="T30" s="70"/>
      <c r="U30" s="70"/>
      <c r="V30" s="85" t="s">
        <v>20</v>
      </c>
      <c r="W30" s="86"/>
      <c r="X30" s="86"/>
      <c r="Y30" s="87"/>
      <c r="Z30" s="70"/>
      <c r="AA30" s="70"/>
      <c r="AB30" s="85" t="s">
        <v>21</v>
      </c>
      <c r="AC30" s="86"/>
      <c r="AD30" s="86"/>
      <c r="AE30" s="87"/>
      <c r="AF30" s="70"/>
      <c r="AG30" s="70"/>
      <c r="AH30" s="85" t="s">
        <v>22</v>
      </c>
      <c r="AI30" s="86"/>
      <c r="AJ30" s="86"/>
      <c r="AK30" s="87"/>
      <c r="AL30" s="70"/>
      <c r="AM30" s="70"/>
      <c r="AN30" s="85" t="s">
        <v>23</v>
      </c>
      <c r="AO30" s="86"/>
      <c r="AP30" s="86"/>
      <c r="AQ30" s="87"/>
    </row>
    <row r="31" spans="1:43" ht="16.5" x14ac:dyDescent="0.2"/>
    <row r="32" spans="1:43" ht="17.25" customHeight="1" x14ac:dyDescent="0.2">
      <c r="B32" s="88" t="s">
        <v>24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</row>
    <row r="33" spans="2:43" ht="17.25" customHeight="1" x14ac:dyDescent="0.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</row>
    <row r="34" spans="2:43" ht="4.9000000000000004" customHeight="1" x14ac:dyDescent="0.2">
      <c r="B34" s="33"/>
    </row>
    <row r="35" spans="2:43" ht="25.15" customHeight="1" x14ac:dyDescent="0.2">
      <c r="B35" s="89" t="s">
        <v>9</v>
      </c>
      <c r="C35" s="90"/>
      <c r="D35" s="90"/>
      <c r="E35" s="90"/>
      <c r="F35" s="90"/>
      <c r="G35" s="65"/>
      <c r="H35" s="66"/>
      <c r="I35" s="66"/>
      <c r="J35" s="66"/>
      <c r="K35" s="66"/>
      <c r="L35" s="66"/>
      <c r="M35" s="66"/>
      <c r="N35" s="66"/>
      <c r="O35" s="66"/>
      <c r="P35" s="67"/>
      <c r="Q35" s="68" t="s">
        <v>0</v>
      </c>
      <c r="R35" s="69"/>
      <c r="S35" s="4"/>
      <c r="T35" s="91" t="s">
        <v>263</v>
      </c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</row>
    <row r="36" spans="2:43" ht="10.15" customHeight="1" x14ac:dyDescent="0.2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2:43" ht="10.15" customHeight="1" x14ac:dyDescent="0.2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spans="2:43" ht="24" customHeight="1" x14ac:dyDescent="0.2">
      <c r="B38" s="32" t="s">
        <v>15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spans="2:43" ht="25.15" customHeight="1" x14ac:dyDescent="0.2">
      <c r="B39" s="4" t="s">
        <v>25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72" t="s">
        <v>26</v>
      </c>
      <c r="V39" s="73"/>
      <c r="W39" s="73"/>
      <c r="X39" s="73"/>
      <c r="Y39" s="74"/>
      <c r="Z39" s="75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7"/>
    </row>
    <row r="40" spans="2:43" ht="16.149999999999999" customHeight="1" x14ac:dyDescent="0.2">
      <c r="B40" s="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1"/>
      <c r="V40" s="31"/>
      <c r="W40" s="31"/>
      <c r="X40" s="31"/>
      <c r="Y40" s="31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2:43" ht="17.25" customHeight="1" x14ac:dyDescent="0.2">
      <c r="B41" s="78" t="s">
        <v>264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36"/>
      <c r="AM41" s="36"/>
      <c r="AN41" s="36"/>
      <c r="AO41" s="36"/>
      <c r="AP41" s="36"/>
      <c r="AQ41" s="36"/>
    </row>
    <row r="42" spans="2:43" ht="17.25" customHeight="1" x14ac:dyDescent="0.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36"/>
      <c r="AM42" s="36"/>
      <c r="AN42" s="71" t="s">
        <v>27</v>
      </c>
      <c r="AO42" s="71"/>
      <c r="AP42" s="71"/>
      <c r="AQ42" s="71"/>
    </row>
    <row r="43" spans="2:43" ht="25.15" customHeight="1" x14ac:dyDescent="0.2">
      <c r="B43" s="79" t="s">
        <v>9</v>
      </c>
      <c r="C43" s="80"/>
      <c r="D43" s="80"/>
      <c r="E43" s="80"/>
      <c r="F43" s="80"/>
      <c r="G43" s="65"/>
      <c r="H43" s="66"/>
      <c r="I43" s="66"/>
      <c r="J43" s="66"/>
      <c r="K43" s="66"/>
      <c r="L43" s="66"/>
      <c r="M43" s="66"/>
      <c r="N43" s="66"/>
      <c r="O43" s="66"/>
      <c r="P43" s="67"/>
      <c r="Q43" s="68" t="s">
        <v>0</v>
      </c>
      <c r="R43" s="69"/>
      <c r="S43" s="34"/>
      <c r="T43" s="34"/>
      <c r="U43" s="79" t="s">
        <v>9</v>
      </c>
      <c r="V43" s="80"/>
      <c r="W43" s="80"/>
      <c r="X43" s="80"/>
      <c r="Y43" s="80"/>
      <c r="Z43" s="65"/>
      <c r="AA43" s="66"/>
      <c r="AB43" s="66"/>
      <c r="AC43" s="66"/>
      <c r="AD43" s="66"/>
      <c r="AE43" s="66"/>
      <c r="AF43" s="66"/>
      <c r="AG43" s="66"/>
      <c r="AH43" s="66"/>
      <c r="AI43" s="67"/>
      <c r="AJ43" s="68" t="s">
        <v>0</v>
      </c>
      <c r="AK43" s="69"/>
      <c r="AN43" s="60" t="str">
        <f>IFERROR(IF(G43&gt;Z43,"〇",""),"")</f>
        <v/>
      </c>
      <c r="AO43" s="61"/>
      <c r="AP43" s="61"/>
      <c r="AQ43" s="62"/>
    </row>
    <row r="44" spans="2:43" ht="10.15" customHeight="1" x14ac:dyDescent="0.2">
      <c r="B44" s="81" t="s">
        <v>28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</row>
    <row r="45" spans="2:43" ht="10.15" customHeight="1" x14ac:dyDescent="0.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</row>
    <row r="46" spans="2:43" ht="4.9000000000000004" customHeight="1" x14ac:dyDescent="0.2"/>
    <row r="47" spans="2:43" ht="16.149999999999999" customHeight="1" x14ac:dyDescent="0.2">
      <c r="B47" s="82" t="s">
        <v>11</v>
      </c>
      <c r="C47" s="83"/>
      <c r="D47" s="83"/>
      <c r="E47" s="83"/>
      <c r="F47" s="8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2:43" ht="3.4" customHeight="1" x14ac:dyDescent="0.2">
      <c r="B48" s="21"/>
      <c r="C48" s="37"/>
      <c r="D48" s="37"/>
      <c r="E48" s="37"/>
      <c r="F48" s="37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spans="2:43" ht="24" customHeight="1" x14ac:dyDescent="0.2">
      <c r="B49" s="4" t="s">
        <v>29</v>
      </c>
      <c r="C49" s="72" t="s">
        <v>26</v>
      </c>
      <c r="D49" s="73"/>
      <c r="E49" s="73"/>
      <c r="F49" s="73"/>
      <c r="G49" s="74"/>
      <c r="H49" s="57" t="s">
        <v>30</v>
      </c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9"/>
    </row>
    <row r="50" spans="2:43" ht="10.15" customHeight="1" x14ac:dyDescent="0.2">
      <c r="B50" s="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1"/>
      <c r="V50" s="31"/>
      <c r="W50" s="31"/>
      <c r="X50" s="31"/>
      <c r="Y50" s="31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2:43" ht="17.25" customHeight="1" x14ac:dyDescent="0.2">
      <c r="B51" s="36" t="s">
        <v>31</v>
      </c>
      <c r="C51" s="38" t="s">
        <v>32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 t="s">
        <v>266</v>
      </c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6"/>
      <c r="AM51" s="36"/>
      <c r="AN51" s="71" t="s">
        <v>27</v>
      </c>
      <c r="AO51" s="71"/>
      <c r="AP51" s="71"/>
      <c r="AQ51" s="71"/>
    </row>
    <row r="52" spans="2:43" ht="30" customHeight="1" x14ac:dyDescent="0.2">
      <c r="B52" s="63" t="s">
        <v>262</v>
      </c>
      <c r="C52" s="64"/>
      <c r="D52" s="64"/>
      <c r="E52" s="64"/>
      <c r="F52" s="64"/>
      <c r="G52" s="65">
        <v>1000</v>
      </c>
      <c r="H52" s="66"/>
      <c r="I52" s="66"/>
      <c r="J52" s="66"/>
      <c r="K52" s="66"/>
      <c r="L52" s="66"/>
      <c r="M52" s="66"/>
      <c r="N52" s="66"/>
      <c r="O52" s="66"/>
      <c r="P52" s="67"/>
      <c r="Q52" s="68" t="s">
        <v>0</v>
      </c>
      <c r="R52" s="69"/>
      <c r="S52" s="34"/>
      <c r="T52" s="34"/>
      <c r="U52" s="63" t="s">
        <v>269</v>
      </c>
      <c r="V52" s="64"/>
      <c r="W52" s="64"/>
      <c r="X52" s="64"/>
      <c r="Y52" s="64"/>
      <c r="Z52" s="65">
        <v>900</v>
      </c>
      <c r="AA52" s="66"/>
      <c r="AB52" s="66"/>
      <c r="AC52" s="66"/>
      <c r="AD52" s="66"/>
      <c r="AE52" s="66"/>
      <c r="AF52" s="66"/>
      <c r="AG52" s="66"/>
      <c r="AH52" s="66"/>
      <c r="AI52" s="67"/>
      <c r="AJ52" s="68" t="s">
        <v>0</v>
      </c>
      <c r="AK52" s="69"/>
      <c r="AN52" s="60" t="str">
        <f>IFERROR(IF(G52&gt;Z52,"〇",""),"")</f>
        <v>〇</v>
      </c>
      <c r="AO52" s="61"/>
      <c r="AP52" s="61"/>
      <c r="AQ52" s="62"/>
    </row>
    <row r="53" spans="2:43" ht="17.25" customHeight="1" x14ac:dyDescent="0.2">
      <c r="B53" s="22" t="s">
        <v>265</v>
      </c>
    </row>
  </sheetData>
  <dataConsolidate/>
  <mergeCells count="69">
    <mergeCell ref="A3:AR3"/>
    <mergeCell ref="B7:AQ7"/>
    <mergeCell ref="B12:R12"/>
    <mergeCell ref="U12:AK12"/>
    <mergeCell ref="AN12:AQ12"/>
    <mergeCell ref="B5:R5"/>
    <mergeCell ref="S5:AQ5"/>
    <mergeCell ref="AN13:AQ13"/>
    <mergeCell ref="B13:F13"/>
    <mergeCell ref="G13:P13"/>
    <mergeCell ref="Q13:R13"/>
    <mergeCell ref="U13:Y13"/>
    <mergeCell ref="Z13:AI13"/>
    <mergeCell ref="AJ13:AK13"/>
    <mergeCell ref="B14:AC15"/>
    <mergeCell ref="B16:F16"/>
    <mergeCell ref="B18:R18"/>
    <mergeCell ref="U18:AK18"/>
    <mergeCell ref="AN18:AQ18"/>
    <mergeCell ref="AJ19:AK19"/>
    <mergeCell ref="AN19:AQ19"/>
    <mergeCell ref="B24:AQ24"/>
    <mergeCell ref="B30:C30"/>
    <mergeCell ref="D30:G30"/>
    <mergeCell ref="H30:I30"/>
    <mergeCell ref="J30:M30"/>
    <mergeCell ref="N30:O30"/>
    <mergeCell ref="P30:S30"/>
    <mergeCell ref="T30:U30"/>
    <mergeCell ref="B19:F19"/>
    <mergeCell ref="G19:P19"/>
    <mergeCell ref="Q19:R19"/>
    <mergeCell ref="U19:Y19"/>
    <mergeCell ref="Z19:AI19"/>
    <mergeCell ref="AN30:AQ30"/>
    <mergeCell ref="B32:AQ33"/>
    <mergeCell ref="B35:F35"/>
    <mergeCell ref="G35:P35"/>
    <mergeCell ref="Q35:R35"/>
    <mergeCell ref="T35:AQ35"/>
    <mergeCell ref="V30:Y30"/>
    <mergeCell ref="Z30:AA30"/>
    <mergeCell ref="AB30:AE30"/>
    <mergeCell ref="AF30:AG30"/>
    <mergeCell ref="AH30:AK30"/>
    <mergeCell ref="AL30:AM30"/>
    <mergeCell ref="AN51:AQ51"/>
    <mergeCell ref="U39:Y39"/>
    <mergeCell ref="Z39:AM39"/>
    <mergeCell ref="B41:AK42"/>
    <mergeCell ref="AN42:AQ42"/>
    <mergeCell ref="B43:F43"/>
    <mergeCell ref="G43:P43"/>
    <mergeCell ref="Q43:R43"/>
    <mergeCell ref="U43:Y43"/>
    <mergeCell ref="Z43:AI43"/>
    <mergeCell ref="AJ43:AK43"/>
    <mergeCell ref="AN43:AQ43"/>
    <mergeCell ref="B44:AK45"/>
    <mergeCell ref="B47:F47"/>
    <mergeCell ref="C49:G49"/>
    <mergeCell ref="H49:U49"/>
    <mergeCell ref="AN52:AQ52"/>
    <mergeCell ref="B52:F52"/>
    <mergeCell ref="G52:P52"/>
    <mergeCell ref="Q52:R52"/>
    <mergeCell ref="U52:Y52"/>
    <mergeCell ref="Z52:AI52"/>
    <mergeCell ref="AJ52:AK52"/>
  </mergeCells>
  <phoneticPr fontId="2"/>
  <dataValidations count="5">
    <dataValidation type="list" allowBlank="1" showInputMessage="1" showErrorMessage="1" sqref="U43:Y43 U52:Y52" xr:uid="{00000000-0002-0000-0100-000000000000}">
      <formula1>"R3.4,R3.5,R3.6,R3.7,R3.8,R3.9"</formula1>
    </dataValidation>
    <dataValidation type="list" allowBlank="1" showInputMessage="1" showErrorMessage="1" sqref="Z30:AA30 B30:C30 H30:I30 N30:O30 T30:U30 AF30:AG30 AL30:AM30" xr:uid="{00000000-0002-0000-0100-000001000000}">
      <formula1>"✓"</formula1>
    </dataValidation>
    <dataValidation imeMode="off" allowBlank="1" showInputMessage="1" showErrorMessage="1" sqref="H25:I27 V25:V27 Z25:Z27 K25:K27 G52 Z13 G19 Z43 Z19:Z20 G13 H9:T11 O20:P20 G35 G43 Z52 Z23 V23 H23:I23 O23:T23 K23 O25:T27" xr:uid="{00000000-0002-0000-0100-000002000000}"/>
    <dataValidation type="list" allowBlank="1" showInputMessage="1" showErrorMessage="1" sqref="B19:F19 B52:F52 B35:F35 B43:F43 B13:F13" xr:uid="{00000000-0002-0000-0100-000003000000}">
      <formula1>"R5.4,R5.5,R5.6,R5.7,R5.8,R5.9"</formula1>
    </dataValidation>
    <dataValidation type="list" allowBlank="1" showInputMessage="1" showErrorMessage="1" sqref="U13:Y13 U19:Y19" xr:uid="{00000000-0002-0000-0100-000004000000}">
      <formula1>"H31.4,R1.5,R1.6,R1.7,R1.8,R1.9,R2.4,R2.5,R2.6,R2.7,R2.8,R2.9,R3.4,R3.5,R3.6,R3.7,R3.8,R3.9,R4.4,R4.5,R4.6,R4.7,R4.8,R4.9"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85" orientation="portrait" r:id="rId1"/>
  <rowBreaks count="1" manualBreakCount="1">
    <brk id="58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97"/>
  <sheetViews>
    <sheetView zoomScale="85" zoomScaleNormal="85" workbookViewId="0">
      <selection activeCell="J40" sqref="J40"/>
    </sheetView>
  </sheetViews>
  <sheetFormatPr defaultColWidth="8.83203125" defaultRowHeight="12.75" x14ac:dyDescent="0.2"/>
  <cols>
    <col min="1" max="1" width="1.83203125" style="39" customWidth="1"/>
    <col min="2" max="2" width="34.1640625" style="39" hidden="1" customWidth="1"/>
    <col min="3" max="3" width="45" style="39" hidden="1" customWidth="1"/>
    <col min="4" max="4" width="1.83203125" style="39" customWidth="1"/>
    <col min="5" max="5" width="34.1640625" style="39" customWidth="1"/>
    <col min="6" max="6" width="2.33203125" style="39" customWidth="1"/>
    <col min="7" max="23" width="34.1640625" style="39" customWidth="1"/>
    <col min="24" max="25" width="2.5" style="39" customWidth="1"/>
    <col min="26" max="26" width="2.83203125" style="39" customWidth="1"/>
    <col min="27" max="16384" width="8.83203125" style="39"/>
  </cols>
  <sheetData>
    <row r="1" spans="2:23" ht="8.4499999999999993" customHeight="1" x14ac:dyDescent="0.2"/>
    <row r="2" spans="2:23" ht="27.75" thickBot="1" x14ac:dyDescent="0.25">
      <c r="B2" s="40" t="s">
        <v>33</v>
      </c>
      <c r="E2" s="40" t="s">
        <v>33</v>
      </c>
    </row>
    <row r="3" spans="2:23" ht="13.5" thickBot="1" x14ac:dyDescent="0.25">
      <c r="B3" s="41" t="s">
        <v>34</v>
      </c>
      <c r="C3" s="42" t="s">
        <v>35</v>
      </c>
      <c r="E3" s="43" t="s">
        <v>34</v>
      </c>
      <c r="G3" s="41" t="s">
        <v>35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2:23" ht="26.25" thickBot="1" x14ac:dyDescent="0.25">
      <c r="B4" s="45" t="s">
        <v>36</v>
      </c>
      <c r="C4" s="46" t="s">
        <v>37</v>
      </c>
      <c r="E4" s="47" t="s">
        <v>38</v>
      </c>
      <c r="G4" s="47" t="s">
        <v>39</v>
      </c>
      <c r="H4" s="48" t="s">
        <v>40</v>
      </c>
      <c r="I4" s="48" t="s">
        <v>41</v>
      </c>
      <c r="J4" s="48" t="s">
        <v>42</v>
      </c>
      <c r="K4" s="48" t="s">
        <v>43</v>
      </c>
      <c r="L4" s="48" t="s">
        <v>44</v>
      </c>
      <c r="M4" s="48" t="s">
        <v>45</v>
      </c>
      <c r="N4" s="48" t="s">
        <v>46</v>
      </c>
      <c r="O4" s="48" t="s">
        <v>47</v>
      </c>
      <c r="P4" s="48" t="s">
        <v>48</v>
      </c>
      <c r="Q4" s="48" t="s">
        <v>49</v>
      </c>
      <c r="R4" s="48" t="s">
        <v>50</v>
      </c>
      <c r="S4" s="48" t="s">
        <v>51</v>
      </c>
      <c r="T4" s="48" t="s">
        <v>52</v>
      </c>
      <c r="U4" s="48" t="s">
        <v>53</v>
      </c>
      <c r="V4" s="47" t="s">
        <v>54</v>
      </c>
      <c r="W4" s="47" t="s">
        <v>55</v>
      </c>
    </row>
    <row r="5" spans="2:23" ht="13.15" customHeight="1" thickBot="1" x14ac:dyDescent="0.25">
      <c r="B5" s="113" t="s">
        <v>56</v>
      </c>
      <c r="C5" s="49" t="s">
        <v>57</v>
      </c>
      <c r="E5" s="48" t="s">
        <v>58</v>
      </c>
      <c r="G5" s="47" t="s">
        <v>168</v>
      </c>
      <c r="H5" s="50" t="s">
        <v>169</v>
      </c>
      <c r="I5" s="50" t="s">
        <v>172</v>
      </c>
      <c r="J5" s="50" t="s">
        <v>196</v>
      </c>
      <c r="K5" s="50" t="s">
        <v>200</v>
      </c>
      <c r="L5" s="50" t="s">
        <v>205</v>
      </c>
      <c r="M5" s="50" t="s">
        <v>213</v>
      </c>
      <c r="N5" s="51" t="s">
        <v>225</v>
      </c>
      <c r="O5" s="50" t="s">
        <v>231</v>
      </c>
      <c r="P5" s="50" t="s">
        <v>234</v>
      </c>
      <c r="Q5" s="50" t="s">
        <v>238</v>
      </c>
      <c r="R5" s="50" t="s">
        <v>241</v>
      </c>
      <c r="S5" s="50" t="s">
        <v>244</v>
      </c>
      <c r="T5" s="50" t="s">
        <v>246</v>
      </c>
      <c r="U5" s="50" t="s">
        <v>249</v>
      </c>
      <c r="V5" s="50" t="s">
        <v>251</v>
      </c>
      <c r="W5" s="45" t="s">
        <v>72</v>
      </c>
    </row>
    <row r="6" spans="2:23" ht="13.15" customHeight="1" thickBot="1" x14ac:dyDescent="0.25">
      <c r="B6" s="114"/>
      <c r="C6" s="49" t="s">
        <v>73</v>
      </c>
      <c r="E6" s="48" t="s">
        <v>74</v>
      </c>
      <c r="H6" s="51" t="s">
        <v>170</v>
      </c>
      <c r="I6" s="51" t="s">
        <v>173</v>
      </c>
      <c r="J6" s="51" t="s">
        <v>197</v>
      </c>
      <c r="K6" s="51" t="s">
        <v>201</v>
      </c>
      <c r="L6" s="51" t="s">
        <v>206</v>
      </c>
      <c r="M6" s="51" t="s">
        <v>214</v>
      </c>
      <c r="N6" s="51" t="s">
        <v>226</v>
      </c>
      <c r="O6" s="51" t="s">
        <v>232</v>
      </c>
      <c r="P6" s="51" t="s">
        <v>235</v>
      </c>
      <c r="Q6" s="51" t="s">
        <v>239</v>
      </c>
      <c r="R6" s="51" t="s">
        <v>242</v>
      </c>
      <c r="S6" s="45" t="s">
        <v>245</v>
      </c>
      <c r="T6" s="51" t="s">
        <v>247</v>
      </c>
      <c r="U6" s="45" t="s">
        <v>250</v>
      </c>
      <c r="V6" s="51" t="s">
        <v>252</v>
      </c>
      <c r="W6" s="52"/>
    </row>
    <row r="7" spans="2:23" ht="13.9" customHeight="1" thickBot="1" x14ac:dyDescent="0.25">
      <c r="B7" s="115"/>
      <c r="C7" s="46" t="s">
        <v>89</v>
      </c>
      <c r="E7" s="48" t="s">
        <v>90</v>
      </c>
      <c r="H7" s="45" t="s">
        <v>171</v>
      </c>
      <c r="I7" s="51" t="s">
        <v>174</v>
      </c>
      <c r="J7" s="51" t="s">
        <v>198</v>
      </c>
      <c r="K7" s="51" t="s">
        <v>202</v>
      </c>
      <c r="L7" s="51" t="s">
        <v>207</v>
      </c>
      <c r="M7" s="51" t="s">
        <v>215</v>
      </c>
      <c r="N7" s="51" t="s">
        <v>227</v>
      </c>
      <c r="O7" s="45" t="s">
        <v>233</v>
      </c>
      <c r="P7" s="51" t="s">
        <v>236</v>
      </c>
      <c r="Q7" s="45" t="s">
        <v>240</v>
      </c>
      <c r="R7" s="45" t="s">
        <v>243</v>
      </c>
      <c r="S7" s="52"/>
      <c r="T7" s="45" t="s">
        <v>248</v>
      </c>
      <c r="U7" s="52"/>
      <c r="V7" s="51" t="s">
        <v>253</v>
      </c>
      <c r="W7" s="52"/>
    </row>
    <row r="8" spans="2:23" ht="13.15" customHeight="1" thickBot="1" x14ac:dyDescent="0.25">
      <c r="B8" s="113" t="s">
        <v>41</v>
      </c>
      <c r="C8" s="49" t="s">
        <v>59</v>
      </c>
      <c r="E8" s="48" t="s">
        <v>103</v>
      </c>
      <c r="H8" s="52"/>
      <c r="I8" s="51" t="s">
        <v>175</v>
      </c>
      <c r="J8" s="45" t="s">
        <v>199</v>
      </c>
      <c r="K8" s="51" t="s">
        <v>203</v>
      </c>
      <c r="L8" s="51" t="s">
        <v>208</v>
      </c>
      <c r="M8" s="51" t="s">
        <v>216</v>
      </c>
      <c r="N8" s="51" t="s">
        <v>228</v>
      </c>
      <c r="O8" s="52"/>
      <c r="P8" s="45" t="s">
        <v>237</v>
      </c>
      <c r="Q8" s="52"/>
      <c r="R8" s="52"/>
      <c r="S8" s="52"/>
      <c r="T8" s="52"/>
      <c r="U8" s="52"/>
      <c r="V8" s="51" t="s">
        <v>254</v>
      </c>
      <c r="W8" s="52"/>
    </row>
    <row r="9" spans="2:23" ht="13.15" customHeight="1" thickBot="1" x14ac:dyDescent="0.25">
      <c r="B9" s="114"/>
      <c r="C9" s="49" t="s">
        <v>75</v>
      </c>
      <c r="E9" s="48" t="s">
        <v>112</v>
      </c>
      <c r="H9" s="52"/>
      <c r="I9" s="51" t="s">
        <v>176</v>
      </c>
      <c r="J9" s="52"/>
      <c r="K9" s="45" t="s">
        <v>204</v>
      </c>
      <c r="L9" s="51" t="s">
        <v>209</v>
      </c>
      <c r="M9" s="51" t="s">
        <v>217</v>
      </c>
      <c r="N9" s="51" t="s">
        <v>229</v>
      </c>
      <c r="O9" s="52"/>
      <c r="P9" s="52"/>
      <c r="Q9" s="52"/>
      <c r="R9" s="52"/>
      <c r="S9" s="52"/>
      <c r="T9" s="52"/>
      <c r="U9" s="52"/>
      <c r="V9" s="51" t="s">
        <v>255</v>
      </c>
      <c r="W9" s="52"/>
    </row>
    <row r="10" spans="2:23" ht="13.15" customHeight="1" thickBot="1" x14ac:dyDescent="0.25">
      <c r="B10" s="114"/>
      <c r="C10" s="49" t="s">
        <v>91</v>
      </c>
      <c r="E10" s="48" t="s">
        <v>119</v>
      </c>
      <c r="H10" s="52"/>
      <c r="I10" s="51" t="s">
        <v>177</v>
      </c>
      <c r="J10" s="52"/>
      <c r="K10" s="52"/>
      <c r="L10" s="51" t="s">
        <v>210</v>
      </c>
      <c r="M10" s="51" t="s">
        <v>218</v>
      </c>
      <c r="N10" s="45" t="s">
        <v>230</v>
      </c>
      <c r="O10" s="52"/>
      <c r="P10" s="52"/>
      <c r="Q10" s="52"/>
      <c r="R10" s="52"/>
      <c r="S10" s="52"/>
      <c r="T10" s="52"/>
      <c r="U10" s="52"/>
      <c r="V10" s="51" t="s">
        <v>256</v>
      </c>
      <c r="W10" s="52"/>
    </row>
    <row r="11" spans="2:23" ht="13.15" customHeight="1" thickBot="1" x14ac:dyDescent="0.25">
      <c r="B11" s="114"/>
      <c r="C11" s="49" t="s">
        <v>104</v>
      </c>
      <c r="E11" s="48" t="s">
        <v>125</v>
      </c>
      <c r="I11" s="51" t="s">
        <v>178</v>
      </c>
      <c r="J11" s="52"/>
      <c r="K11" s="52"/>
      <c r="L11" s="51" t="s">
        <v>211</v>
      </c>
      <c r="M11" s="51" t="s">
        <v>219</v>
      </c>
      <c r="N11" s="52"/>
      <c r="O11" s="52"/>
      <c r="P11" s="52"/>
      <c r="Q11" s="52"/>
      <c r="R11" s="52"/>
      <c r="S11" s="52"/>
      <c r="T11" s="52"/>
      <c r="U11" s="52"/>
      <c r="V11" s="51" t="s">
        <v>257</v>
      </c>
      <c r="W11" s="52"/>
    </row>
    <row r="12" spans="2:23" ht="13.15" customHeight="1" thickBot="1" x14ac:dyDescent="0.25">
      <c r="B12" s="114"/>
      <c r="C12" s="49" t="s">
        <v>113</v>
      </c>
      <c r="E12" s="48" t="s">
        <v>130</v>
      </c>
      <c r="H12" s="53"/>
      <c r="I12" s="51" t="s">
        <v>179</v>
      </c>
      <c r="J12" s="52"/>
      <c r="K12" s="52"/>
      <c r="L12" s="45" t="s">
        <v>212</v>
      </c>
      <c r="M12" s="51" t="s">
        <v>220</v>
      </c>
      <c r="N12" s="52"/>
      <c r="O12" s="52"/>
      <c r="P12" s="52"/>
      <c r="Q12" s="52"/>
      <c r="R12" s="52"/>
      <c r="S12" s="52"/>
      <c r="T12" s="52"/>
      <c r="U12" s="52"/>
      <c r="V12" s="51" t="s">
        <v>258</v>
      </c>
      <c r="W12" s="52"/>
    </row>
    <row r="13" spans="2:23" ht="13.15" customHeight="1" thickBot="1" x14ac:dyDescent="0.25">
      <c r="B13" s="114"/>
      <c r="C13" s="49" t="s">
        <v>120</v>
      </c>
      <c r="E13" s="48" t="s">
        <v>135</v>
      </c>
      <c r="H13" s="52"/>
      <c r="I13" s="51" t="s">
        <v>180</v>
      </c>
      <c r="J13" s="52"/>
      <c r="K13" s="52"/>
      <c r="L13" s="52"/>
      <c r="M13" s="51" t="s">
        <v>221</v>
      </c>
      <c r="N13" s="52"/>
      <c r="O13" s="52"/>
      <c r="P13" s="52"/>
      <c r="Q13" s="52"/>
      <c r="R13" s="52"/>
      <c r="S13" s="52"/>
      <c r="T13" s="52"/>
      <c r="U13" s="52"/>
      <c r="V13" s="51" t="s">
        <v>259</v>
      </c>
      <c r="W13" s="52"/>
    </row>
    <row r="14" spans="2:23" ht="13.15" customHeight="1" thickBot="1" x14ac:dyDescent="0.25">
      <c r="B14" s="114"/>
      <c r="C14" s="49" t="s">
        <v>126</v>
      </c>
      <c r="E14" s="48" t="s">
        <v>138</v>
      </c>
      <c r="H14" s="52"/>
      <c r="I14" s="51" t="s">
        <v>181</v>
      </c>
      <c r="J14" s="52"/>
      <c r="K14" s="52"/>
      <c r="L14" s="52"/>
      <c r="M14" s="51" t="s">
        <v>222</v>
      </c>
      <c r="N14" s="52"/>
      <c r="O14" s="52"/>
      <c r="P14" s="52"/>
      <c r="Q14" s="52"/>
      <c r="R14" s="52"/>
      <c r="S14" s="52"/>
      <c r="T14" s="52"/>
      <c r="U14" s="52"/>
      <c r="V14" s="45" t="s">
        <v>260</v>
      </c>
      <c r="W14" s="52"/>
    </row>
    <row r="15" spans="2:23" ht="13.15" customHeight="1" thickBot="1" x14ac:dyDescent="0.25">
      <c r="B15" s="114"/>
      <c r="C15" s="49" t="s">
        <v>131</v>
      </c>
      <c r="E15" s="48" t="s">
        <v>50</v>
      </c>
      <c r="H15" s="52"/>
      <c r="I15" s="51" t="s">
        <v>182</v>
      </c>
      <c r="J15" s="52"/>
      <c r="K15" s="52"/>
      <c r="L15" s="52"/>
      <c r="M15" s="51" t="s">
        <v>223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2:23" ht="13.15" customHeight="1" thickBot="1" x14ac:dyDescent="0.25">
      <c r="B16" s="114"/>
      <c r="C16" s="49" t="s">
        <v>136</v>
      </c>
      <c r="E16" s="48" t="s">
        <v>143</v>
      </c>
      <c r="H16" s="52"/>
      <c r="I16" s="51" t="s">
        <v>183</v>
      </c>
      <c r="J16" s="52"/>
      <c r="K16" s="52"/>
      <c r="L16" s="52"/>
      <c r="M16" s="45" t="s">
        <v>224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2:23" ht="13.15" customHeight="1" thickBot="1" x14ac:dyDescent="0.25">
      <c r="B17" s="114"/>
      <c r="C17" s="49" t="s">
        <v>139</v>
      </c>
      <c r="E17" s="48" t="s">
        <v>146</v>
      </c>
      <c r="H17" s="52"/>
      <c r="I17" s="51" t="s">
        <v>184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2:23" ht="13.15" customHeight="1" thickBot="1" x14ac:dyDescent="0.25">
      <c r="B18" s="114"/>
      <c r="C18" s="49" t="s">
        <v>141</v>
      </c>
      <c r="E18" s="48" t="s">
        <v>148</v>
      </c>
      <c r="H18" s="52"/>
      <c r="I18" s="51" t="s">
        <v>185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2:23" ht="13.15" customHeight="1" thickBot="1" x14ac:dyDescent="0.25">
      <c r="B19" s="114"/>
      <c r="C19" s="49" t="s">
        <v>144</v>
      </c>
      <c r="E19" s="47" t="s">
        <v>150</v>
      </c>
      <c r="H19" s="52"/>
      <c r="I19" s="51" t="s">
        <v>186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2:23" ht="13.15" customHeight="1" thickBot="1" x14ac:dyDescent="0.25">
      <c r="B20" s="114"/>
      <c r="C20" s="49" t="s">
        <v>147</v>
      </c>
      <c r="E20" s="47" t="s">
        <v>152</v>
      </c>
      <c r="H20" s="52"/>
      <c r="I20" s="51" t="s">
        <v>187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2:23" ht="13.15" customHeight="1" x14ac:dyDescent="0.2">
      <c r="B21" s="114"/>
      <c r="C21" s="49" t="s">
        <v>149</v>
      </c>
      <c r="H21" s="52"/>
      <c r="I21" s="51" t="s">
        <v>188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2:23" ht="13.15" customHeight="1" x14ac:dyDescent="0.2">
      <c r="B22" s="114"/>
      <c r="C22" s="49" t="s">
        <v>151</v>
      </c>
      <c r="E22" s="54" t="s">
        <v>155</v>
      </c>
      <c r="H22" s="52"/>
      <c r="I22" s="51" t="s">
        <v>189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2:23" ht="13.15" customHeight="1" x14ac:dyDescent="0.2">
      <c r="B23" s="114"/>
      <c r="C23" s="49" t="s">
        <v>153</v>
      </c>
      <c r="H23" s="52"/>
      <c r="I23" s="51" t="s">
        <v>190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2:23" ht="13.15" customHeight="1" x14ac:dyDescent="0.2">
      <c r="B24" s="114"/>
      <c r="C24" s="49" t="s">
        <v>154</v>
      </c>
      <c r="H24" s="52"/>
      <c r="I24" s="51" t="s">
        <v>191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2:23" ht="13.15" customHeight="1" x14ac:dyDescent="0.2">
      <c r="B25" s="114"/>
      <c r="C25" s="49" t="s">
        <v>156</v>
      </c>
      <c r="H25" s="52"/>
      <c r="I25" s="51" t="s">
        <v>192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2:23" ht="13.15" customHeight="1" x14ac:dyDescent="0.2">
      <c r="B26" s="114"/>
      <c r="C26" s="49" t="s">
        <v>157</v>
      </c>
      <c r="H26" s="52"/>
      <c r="I26" s="51" t="s">
        <v>193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2:23" ht="13.15" customHeight="1" x14ac:dyDescent="0.2">
      <c r="B27" s="114"/>
      <c r="C27" s="49" t="s">
        <v>158</v>
      </c>
      <c r="H27" s="52"/>
      <c r="I27" s="51" t="s">
        <v>194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2:23" ht="13.15" customHeight="1" thickBot="1" x14ac:dyDescent="0.25">
      <c r="B28" s="114"/>
      <c r="C28" s="49" t="s">
        <v>159</v>
      </c>
      <c r="H28" s="52"/>
      <c r="I28" s="45" t="s">
        <v>195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2:23" ht="13.15" customHeight="1" x14ac:dyDescent="0.2">
      <c r="B29" s="114"/>
      <c r="C29" s="49" t="s">
        <v>160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2:23" ht="13.15" customHeight="1" x14ac:dyDescent="0.2">
      <c r="B30" s="114"/>
      <c r="C30" s="49" t="s">
        <v>161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2:23" ht="13.9" customHeight="1" thickBot="1" x14ac:dyDescent="0.25">
      <c r="B31" s="115"/>
      <c r="C31" s="46" t="s">
        <v>162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</row>
    <row r="32" spans="2:23" ht="13.15" customHeight="1" x14ac:dyDescent="0.2">
      <c r="B32" s="113" t="s">
        <v>42</v>
      </c>
      <c r="C32" s="49" t="s">
        <v>60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2:23" ht="13.15" customHeight="1" x14ac:dyDescent="0.2">
      <c r="B33" s="114"/>
      <c r="C33" s="49" t="s">
        <v>76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2:23" ht="13.15" customHeight="1" x14ac:dyDescent="0.2">
      <c r="B34" s="114"/>
      <c r="C34" s="49" t="s">
        <v>92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ht="13.9" customHeight="1" thickBot="1" x14ac:dyDescent="0.25">
      <c r="B35" s="115"/>
      <c r="C35" s="46" t="s">
        <v>105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2:23" ht="13.15" customHeight="1" x14ac:dyDescent="0.2">
      <c r="B36" s="113" t="s">
        <v>43</v>
      </c>
      <c r="C36" s="49" t="s">
        <v>163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2:23" ht="13.15" customHeight="1" x14ac:dyDescent="0.2">
      <c r="B37" s="114"/>
      <c r="C37" s="49" t="s">
        <v>77</v>
      </c>
    </row>
    <row r="38" spans="2:23" ht="13.15" customHeight="1" x14ac:dyDescent="0.2">
      <c r="B38" s="114"/>
      <c r="C38" s="49" t="s">
        <v>93</v>
      </c>
    </row>
    <row r="39" spans="2:23" ht="13.15" customHeight="1" x14ac:dyDescent="0.2">
      <c r="B39" s="114"/>
      <c r="C39" s="49" t="s">
        <v>106</v>
      </c>
    </row>
    <row r="40" spans="2:23" ht="13.9" customHeight="1" thickBot="1" x14ac:dyDescent="0.25">
      <c r="B40" s="115"/>
      <c r="C40" s="46" t="s">
        <v>114</v>
      </c>
    </row>
    <row r="41" spans="2:23" ht="13.15" customHeight="1" x14ac:dyDescent="0.2">
      <c r="B41" s="113" t="s">
        <v>44</v>
      </c>
      <c r="C41" s="49" t="s">
        <v>61</v>
      </c>
    </row>
    <row r="42" spans="2:23" ht="13.15" customHeight="1" x14ac:dyDescent="0.2">
      <c r="B42" s="114"/>
      <c r="C42" s="49" t="s">
        <v>78</v>
      </c>
    </row>
    <row r="43" spans="2:23" ht="13.15" customHeight="1" x14ac:dyDescent="0.2">
      <c r="B43" s="114"/>
      <c r="C43" s="49" t="s">
        <v>94</v>
      </c>
    </row>
    <row r="44" spans="2:23" ht="13.15" customHeight="1" x14ac:dyDescent="0.2">
      <c r="B44" s="114"/>
      <c r="C44" s="49" t="s">
        <v>107</v>
      </c>
    </row>
    <row r="45" spans="2:23" ht="13.15" customHeight="1" x14ac:dyDescent="0.2">
      <c r="B45" s="114"/>
      <c r="C45" s="49" t="s">
        <v>115</v>
      </c>
    </row>
    <row r="46" spans="2:23" ht="13.15" customHeight="1" x14ac:dyDescent="0.2">
      <c r="B46" s="114"/>
      <c r="C46" s="49" t="s">
        <v>121</v>
      </c>
    </row>
    <row r="47" spans="2:23" ht="13.15" customHeight="1" x14ac:dyDescent="0.2">
      <c r="B47" s="114"/>
      <c r="C47" s="49" t="s">
        <v>127</v>
      </c>
    </row>
    <row r="48" spans="2:23" ht="13.9" customHeight="1" thickBot="1" x14ac:dyDescent="0.25">
      <c r="B48" s="115"/>
      <c r="C48" s="46" t="s">
        <v>132</v>
      </c>
    </row>
    <row r="49" spans="2:3" ht="13.15" customHeight="1" x14ac:dyDescent="0.2">
      <c r="B49" s="113" t="s">
        <v>45</v>
      </c>
      <c r="C49" s="49" t="s">
        <v>62</v>
      </c>
    </row>
    <row r="50" spans="2:3" ht="13.15" customHeight="1" x14ac:dyDescent="0.2">
      <c r="B50" s="114"/>
      <c r="C50" s="49" t="s">
        <v>79</v>
      </c>
    </row>
    <row r="51" spans="2:3" ht="13.15" customHeight="1" x14ac:dyDescent="0.2">
      <c r="B51" s="114"/>
      <c r="C51" s="49" t="s">
        <v>95</v>
      </c>
    </row>
    <row r="52" spans="2:3" ht="13.15" customHeight="1" x14ac:dyDescent="0.2">
      <c r="B52" s="114"/>
      <c r="C52" s="49" t="s">
        <v>108</v>
      </c>
    </row>
    <row r="53" spans="2:3" ht="13.15" customHeight="1" x14ac:dyDescent="0.2">
      <c r="B53" s="114"/>
      <c r="C53" s="49" t="s">
        <v>116</v>
      </c>
    </row>
    <row r="54" spans="2:3" ht="13.15" customHeight="1" x14ac:dyDescent="0.2">
      <c r="B54" s="114"/>
      <c r="C54" s="49" t="s">
        <v>122</v>
      </c>
    </row>
    <row r="55" spans="2:3" ht="13.15" customHeight="1" x14ac:dyDescent="0.2">
      <c r="B55" s="114"/>
      <c r="C55" s="49" t="s">
        <v>128</v>
      </c>
    </row>
    <row r="56" spans="2:3" ht="13.15" customHeight="1" x14ac:dyDescent="0.2">
      <c r="B56" s="114"/>
      <c r="C56" s="49" t="s">
        <v>133</v>
      </c>
    </row>
    <row r="57" spans="2:3" ht="13.15" customHeight="1" x14ac:dyDescent="0.2">
      <c r="B57" s="114"/>
      <c r="C57" s="49" t="s">
        <v>137</v>
      </c>
    </row>
    <row r="58" spans="2:3" ht="13.15" customHeight="1" x14ac:dyDescent="0.2">
      <c r="B58" s="114"/>
      <c r="C58" s="49" t="s">
        <v>140</v>
      </c>
    </row>
    <row r="59" spans="2:3" ht="13.15" customHeight="1" x14ac:dyDescent="0.2">
      <c r="B59" s="114"/>
      <c r="C59" s="49" t="s">
        <v>142</v>
      </c>
    </row>
    <row r="60" spans="2:3" ht="13.9" customHeight="1" thickBot="1" x14ac:dyDescent="0.25">
      <c r="B60" s="115"/>
      <c r="C60" s="46" t="s">
        <v>145</v>
      </c>
    </row>
    <row r="61" spans="2:3" ht="13.15" customHeight="1" x14ac:dyDescent="0.2">
      <c r="B61" s="113" t="s">
        <v>46</v>
      </c>
      <c r="C61" s="49" t="s">
        <v>63</v>
      </c>
    </row>
    <row r="62" spans="2:3" ht="13.15" customHeight="1" x14ac:dyDescent="0.2">
      <c r="B62" s="114"/>
      <c r="C62" s="49" t="s">
        <v>80</v>
      </c>
    </row>
    <row r="63" spans="2:3" ht="26.45" customHeight="1" x14ac:dyDescent="0.2">
      <c r="B63" s="114"/>
      <c r="C63" s="49" t="s">
        <v>96</v>
      </c>
    </row>
    <row r="64" spans="2:3" ht="13.15" customHeight="1" x14ac:dyDescent="0.2">
      <c r="B64" s="114"/>
      <c r="C64" s="49" t="s">
        <v>109</v>
      </c>
    </row>
    <row r="65" spans="2:3" ht="13.15" customHeight="1" x14ac:dyDescent="0.2">
      <c r="B65" s="114"/>
      <c r="C65" s="49" t="s">
        <v>117</v>
      </c>
    </row>
    <row r="66" spans="2:3" ht="27" customHeight="1" thickBot="1" x14ac:dyDescent="0.25">
      <c r="B66" s="115"/>
      <c r="C66" s="46" t="s">
        <v>123</v>
      </c>
    </row>
    <row r="67" spans="2:3" ht="13.15" customHeight="1" x14ac:dyDescent="0.2">
      <c r="B67" s="113" t="s">
        <v>47</v>
      </c>
      <c r="C67" s="49" t="s">
        <v>64</v>
      </c>
    </row>
    <row r="68" spans="2:3" ht="13.15" customHeight="1" x14ac:dyDescent="0.2">
      <c r="B68" s="114"/>
      <c r="C68" s="49" t="s">
        <v>81</v>
      </c>
    </row>
    <row r="69" spans="2:3" ht="13.9" customHeight="1" thickBot="1" x14ac:dyDescent="0.25">
      <c r="B69" s="115"/>
      <c r="C69" s="46" t="s">
        <v>97</v>
      </c>
    </row>
    <row r="70" spans="2:3" ht="13.15" customHeight="1" x14ac:dyDescent="0.2">
      <c r="B70" s="113" t="s">
        <v>48</v>
      </c>
      <c r="C70" s="49" t="s">
        <v>65</v>
      </c>
    </row>
    <row r="71" spans="2:3" ht="13.15" customHeight="1" x14ac:dyDescent="0.2">
      <c r="B71" s="114"/>
      <c r="C71" s="49" t="s">
        <v>82</v>
      </c>
    </row>
    <row r="72" spans="2:3" ht="13.15" customHeight="1" x14ac:dyDescent="0.2">
      <c r="B72" s="114"/>
      <c r="C72" s="49" t="s">
        <v>98</v>
      </c>
    </row>
    <row r="73" spans="2:3" ht="13.9" customHeight="1" thickBot="1" x14ac:dyDescent="0.25">
      <c r="B73" s="115"/>
      <c r="C73" s="46" t="s">
        <v>110</v>
      </c>
    </row>
    <row r="74" spans="2:3" ht="13.15" customHeight="1" x14ac:dyDescent="0.2">
      <c r="B74" s="113" t="s">
        <v>49</v>
      </c>
      <c r="C74" s="49" t="s">
        <v>66</v>
      </c>
    </row>
    <row r="75" spans="2:3" ht="13.15" customHeight="1" x14ac:dyDescent="0.2">
      <c r="B75" s="114"/>
      <c r="C75" s="49" t="s">
        <v>83</v>
      </c>
    </row>
    <row r="76" spans="2:3" ht="13.9" customHeight="1" thickBot="1" x14ac:dyDescent="0.25">
      <c r="B76" s="115"/>
      <c r="C76" s="46" t="s">
        <v>99</v>
      </c>
    </row>
    <row r="77" spans="2:3" ht="13.15" customHeight="1" x14ac:dyDescent="0.2">
      <c r="B77" s="113" t="s">
        <v>164</v>
      </c>
      <c r="C77" s="49" t="s">
        <v>67</v>
      </c>
    </row>
    <row r="78" spans="2:3" ht="13.15" customHeight="1" x14ac:dyDescent="0.2">
      <c r="B78" s="114"/>
      <c r="C78" s="49" t="s">
        <v>84</v>
      </c>
    </row>
    <row r="79" spans="2:3" ht="13.9" customHeight="1" thickBot="1" x14ac:dyDescent="0.25">
      <c r="B79" s="115"/>
      <c r="C79" s="46" t="s">
        <v>100</v>
      </c>
    </row>
    <row r="80" spans="2:3" ht="13.15" customHeight="1" x14ac:dyDescent="0.2">
      <c r="B80" s="113" t="s">
        <v>51</v>
      </c>
      <c r="C80" s="49" t="s">
        <v>68</v>
      </c>
    </row>
    <row r="81" spans="2:3" ht="13.9" customHeight="1" thickBot="1" x14ac:dyDescent="0.25">
      <c r="B81" s="115"/>
      <c r="C81" s="46" t="s">
        <v>85</v>
      </c>
    </row>
    <row r="82" spans="2:3" ht="13.15" customHeight="1" x14ac:dyDescent="0.2">
      <c r="B82" s="113" t="s">
        <v>165</v>
      </c>
      <c r="C82" s="49" t="s">
        <v>69</v>
      </c>
    </row>
    <row r="83" spans="2:3" ht="13.15" customHeight="1" x14ac:dyDescent="0.2">
      <c r="B83" s="114"/>
      <c r="C83" s="49" t="s">
        <v>86</v>
      </c>
    </row>
    <row r="84" spans="2:3" ht="13.9" customHeight="1" thickBot="1" x14ac:dyDescent="0.25">
      <c r="B84" s="115"/>
      <c r="C84" s="46" t="s">
        <v>101</v>
      </c>
    </row>
    <row r="85" spans="2:3" ht="13.15" customHeight="1" x14ac:dyDescent="0.2">
      <c r="B85" s="113" t="s">
        <v>53</v>
      </c>
      <c r="C85" s="49" t="s">
        <v>70</v>
      </c>
    </row>
    <row r="86" spans="2:3" ht="13.9" customHeight="1" thickBot="1" x14ac:dyDescent="0.25">
      <c r="B86" s="115"/>
      <c r="C86" s="46" t="s">
        <v>87</v>
      </c>
    </row>
    <row r="87" spans="2:3" x14ac:dyDescent="0.2">
      <c r="B87" s="51" t="s">
        <v>166</v>
      </c>
      <c r="C87" s="49" t="s">
        <v>71</v>
      </c>
    </row>
    <row r="88" spans="2:3" x14ac:dyDescent="0.2">
      <c r="B88" s="51" t="s">
        <v>167</v>
      </c>
      <c r="C88" s="49" t="s">
        <v>88</v>
      </c>
    </row>
    <row r="89" spans="2:3" x14ac:dyDescent="0.2">
      <c r="B89" s="55"/>
      <c r="C89" s="49" t="s">
        <v>102</v>
      </c>
    </row>
    <row r="90" spans="2:3" x14ac:dyDescent="0.2">
      <c r="B90" s="55"/>
      <c r="C90" s="49" t="s">
        <v>111</v>
      </c>
    </row>
    <row r="91" spans="2:3" x14ac:dyDescent="0.2">
      <c r="B91" s="55"/>
      <c r="C91" s="49" t="s">
        <v>118</v>
      </c>
    </row>
    <row r="92" spans="2:3" x14ac:dyDescent="0.2">
      <c r="B92" s="55"/>
      <c r="C92" s="49" t="s">
        <v>124</v>
      </c>
    </row>
    <row r="93" spans="2:3" x14ac:dyDescent="0.2">
      <c r="B93" s="55"/>
      <c r="C93" s="49" t="s">
        <v>129</v>
      </c>
    </row>
    <row r="94" spans="2:3" ht="13.5" thickBot="1" x14ac:dyDescent="0.25">
      <c r="B94" s="56"/>
      <c r="C94" s="46" t="s">
        <v>134</v>
      </c>
    </row>
    <row r="95" spans="2:3" ht="13.5" thickBot="1" x14ac:dyDescent="0.25">
      <c r="B95" s="45" t="s">
        <v>55</v>
      </c>
      <c r="C95" s="46" t="s">
        <v>72</v>
      </c>
    </row>
    <row r="97" spans="2:2" x14ac:dyDescent="0.2">
      <c r="B97" s="54" t="s">
        <v>155</v>
      </c>
    </row>
  </sheetData>
  <mergeCells count="14">
    <mergeCell ref="B82:B84"/>
    <mergeCell ref="B85:B86"/>
    <mergeCell ref="B61:B66"/>
    <mergeCell ref="B67:B69"/>
    <mergeCell ref="B70:B73"/>
    <mergeCell ref="B74:B76"/>
    <mergeCell ref="B77:B79"/>
    <mergeCell ref="B80:B81"/>
    <mergeCell ref="B49:B60"/>
    <mergeCell ref="B5:B7"/>
    <mergeCell ref="B8:B31"/>
    <mergeCell ref="B32:B35"/>
    <mergeCell ref="B36:B40"/>
    <mergeCell ref="B41:B48"/>
  </mergeCells>
  <phoneticPr fontId="1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19</vt:i4>
      </vt:variant>
    </vt:vector>
  </HeadingPairs>
  <TitlesOfParts>
    <vt:vector size="21" baseType="lpstr">
      <vt:lpstr>02_支給要件確認表（別紙１）</vt:lpstr>
      <vt:lpstr>対象業種一覧</vt:lpstr>
      <vt:lpstr>Ｃ_鉱業_採石業_砂利採取業</vt:lpstr>
      <vt:lpstr>Ｄ_建設業</vt:lpstr>
      <vt:lpstr>E_製造業</vt:lpstr>
      <vt:lpstr>Ｆ_電気_ガス_熱供給_水道業</vt:lpstr>
      <vt:lpstr>Ｇ_情報通信業</vt:lpstr>
      <vt:lpstr>Ｈ_運輸業_郵便業</vt:lpstr>
      <vt:lpstr>Ｉ_卸売業_小売業</vt:lpstr>
      <vt:lpstr>Ｊ_金融業_保険業</vt:lpstr>
      <vt:lpstr>Ｋ_不動産業_物品賃貸業</vt:lpstr>
      <vt:lpstr>Ｌ_学術研究_専門・技術サービス業</vt:lpstr>
      <vt:lpstr>Ｍ_宿泊業_飲食サービス業</vt:lpstr>
      <vt:lpstr>Ｎ_生活関連サービス業・娯楽業</vt:lpstr>
      <vt:lpstr>Ｏ_教育_学習支援業</vt:lpstr>
      <vt:lpstr>Ｐ_医療_福祉</vt:lpstr>
      <vt:lpstr>'02_支給要件確認表（別紙１）'!Print_Area</vt:lpstr>
      <vt:lpstr>Ｑ_複合サービス事業</vt:lpstr>
      <vt:lpstr>R_サービス業_他に分類されないもの</vt:lpstr>
      <vt:lpstr>R_サービス業【他に分類されないもの】</vt:lpstr>
      <vt:lpstr>Ｔ_分類不能の産業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2023-03-01T10:14:11Z</dcterms:created>
  <dcterms:modified xsi:type="dcterms:W3CDTF">2023-08-02T00:37:34Z</dcterms:modified>
</cp:coreProperties>
</file>